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f8a43972310eda/COVID/AEG_Priorización/"/>
    </mc:Choice>
  </mc:AlternateContent>
  <xr:revisionPtr revIDLastSave="542" documentId="11_5872E04D6BAE29FA342652BEDEB6ECDCEB2374A6" xr6:coauthVersionLast="45" xr6:coauthVersionMax="45" xr10:uidLastSave="{BEA3EE0D-FD6F-4C9F-B9E1-4557B9E7A9FC}"/>
  <bookViews>
    <workbookView xWindow="-120" yWindow="-120" windowWidth="29040" windowHeight="16440" xr2:uid="{00000000-000D-0000-FFFF-FFFF00000000}"/>
  </bookViews>
  <sheets>
    <sheet name="Priorización Endoscopias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Carlos Marín Gabriel</author>
  </authors>
  <commentList>
    <comment ref="F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José Carlos Marín Gabriel:</t>
        </r>
        <r>
          <rPr>
            <sz val="9"/>
            <color indexed="81"/>
            <rFont val="Tahoma"/>
            <family val="2"/>
          </rPr>
          <t xml:space="preserve">
Asignar período recomendado
(ej Barrett sin displasia: 3 - 5 años)</t>
        </r>
      </text>
    </comment>
  </commentList>
</comments>
</file>

<file path=xl/sharedStrings.xml><?xml version="1.0" encoding="utf-8"?>
<sst xmlns="http://schemas.openxmlformats.org/spreadsheetml/2006/main" count="229" uniqueCount="223">
  <si>
    <t>PRIORIDAD 1</t>
  </si>
  <si>
    <t>DEMORABLE (hasta 6 - 12 meses)</t>
  </si>
  <si>
    <t>ASISTENCIA TELEMÁTICA RECOMENDADA</t>
  </si>
  <si>
    <t>CPRE</t>
  </si>
  <si>
    <t>PRIORIDAD 3</t>
  </si>
  <si>
    <t>PRIORIDAD 4</t>
  </si>
  <si>
    <t>PRIORIDAD 5</t>
  </si>
  <si>
    <t>PRIORIDAD 6</t>
  </si>
  <si>
    <t>PRIORIDAD 2</t>
  </si>
  <si>
    <t>LEYENDA</t>
  </si>
  <si>
    <t>CÓDIGO DE PRIORIDAD (ver leyenda a la derecha)</t>
  </si>
  <si>
    <t>Seguimiento de adenomas en &gt; 80 años (o &gt; 75 años con comorbilidad)</t>
  </si>
  <si>
    <t>Coledocolitiasis &lt; 10 mm sin colangitis</t>
  </si>
  <si>
    <t>Terapéutica en pancreas divisum</t>
  </si>
  <si>
    <t>Retirada de prótesis biliar migrada proximalmente sin colangitis</t>
  </si>
  <si>
    <t>Estudio de pancreatitis recurrente</t>
  </si>
  <si>
    <t>Terapéutica de estenosis pancreática</t>
  </si>
  <si>
    <t>Sospecha de disfunción del esfínter de Oddi</t>
  </si>
  <si>
    <t>Colangioscopia intraductal por patología benigna</t>
  </si>
  <si>
    <t>Litiasis pancreáticas no impactadas y/o de &lt; 5 mm</t>
  </si>
  <si>
    <t>Ampulectomía</t>
  </si>
  <si>
    <t>Coledocolitiasis &gt; 10 mm  sin colangitis</t>
  </si>
  <si>
    <t>Recambio / retirada programada de prótesis biliar</t>
  </si>
  <si>
    <t>Anemia ferropénica en &gt;= 50 años o con  FR de CCR SIN colonoscopia previa (últimos 5 años)</t>
  </si>
  <si>
    <t>Anemia ferropénica en &gt;= 50 años o con  FR de CCR  CON colonoscopia previa (últimos 5 años)</t>
  </si>
  <si>
    <t>Diarrea crónica sin EII, malabsorción, origen infeccioso, anemia, sangrado, FR de CCR, ni VIH, sin colonoscopia previa con biopsias</t>
  </si>
  <si>
    <t>Rectorragia / hematoquecia (sin EII)  en &gt;= 50 años estable hemodinámicamente sin FR de CCR</t>
  </si>
  <si>
    <t xml:space="preserve">Rectorragia / hematoquecia (sin EII)  en &gt;=50 años estable hemodinámicamente con FR de CCR, sin colonoscopia previa </t>
  </si>
  <si>
    <t xml:space="preserve">Rectorragia / hematoquecia (sin EII)  en &gt;=50 años estable hemodinámicamente con FR de CCR, con colonoscopia previa </t>
  </si>
  <si>
    <t>Rectorragia / hematoquecia (sin EII)  en &lt; 50 años estable hemodinámicamente sin FR de CCR</t>
  </si>
  <si>
    <t>Anemia ferropénica en &lt; 50 años sin FR de CCR*</t>
  </si>
  <si>
    <t>**https://www.nice.org.uk/guidance/ng12/chapter/1-Recommendations-organised-by-site-of-cancer#lower-gastrointestinal-tract-cancers</t>
  </si>
  <si>
    <t>*Antecedentes personales de CCR, adenomas o EII
O Antecedentes familiares de primer grado con CCR o adenomas avanzados o Sd. hereditario de CCR</t>
  </si>
  <si>
    <t>Cambio del ritmo intestinal de reciente comienzo en &gt;= 50 años</t>
  </si>
  <si>
    <t>Cambio del ritmo intestinal de reciente comienzo en &lt; 50 años</t>
  </si>
  <si>
    <t>Evaluación de extensión de EII (excluido cribado de displasia) sin colonoscopia previa</t>
  </si>
  <si>
    <t>Evaluación de actividad de EII (excluido cribado de displasia) con colonoscopia previa reciente y buen control clínico</t>
  </si>
  <si>
    <t>Sospecha de recidiva en anastomosis postquirúrgica en paciente con EII</t>
  </si>
  <si>
    <t>Evaluación de actividad de EII (excluido cribado de displasia) sin colonoscopia previa reciente o deterioro clínico</t>
  </si>
  <si>
    <t>***Riesgos de CCR en pacientes con EII (CU, EC de colon y colitis indeterminada a los 8 años del inicio de los síntomas o al cumplir 50 o más años de edad, con independencia de la duración de la EII.)
Alto riesgo: colitis extensa con actividad grave o estenosis o displasia en últimos 5 años o anteced. fam. de CCR&lt; 50 años o CEP asociada. Riesgo medio: colitis extensa con actividad leve o moderada, pseudopólipos o anteced. fam. de CCR con &gt;= 50 años. Riesgo bajo: el resto.
y a aquellos con CEP concomitante</t>
  </si>
  <si>
    <t>CCR pT1 a resecado endoscópicamente sin FR de MTS linfática</t>
  </si>
  <si>
    <t>Cribado por antecedentes de CCR  en 1 familiar de primer grado o &gt;= 1 familiares de segundo o tercer grado</t>
  </si>
  <si>
    <t>Ferropenia sin anemia con gastroscopia sin lesiones</t>
  </si>
  <si>
    <t>Vigilancia en Sd Lynch</t>
  </si>
  <si>
    <t>Vigilancia en Sd CCR tipo X</t>
  </si>
  <si>
    <t>Vigilancia de pólipos de colon: &gt;= 1 lesión avanzada**** o &gt;= 3 adenomas no avanzados</t>
  </si>
  <si>
    <t>****Lesión avanzada: Adenoma &gt;= 10 mm, componente velloso o DAG. Lesión serrada &gt;= 10 mm o con displasia.</t>
  </si>
  <si>
    <t>*****Alta probabilidad de neoplasia avanzada por diagnóstico óptico: patrón Vi de Kudo o NICE 2B o Sano IIIA o non-lifting o componente deprimido (0-IIc)</t>
  </si>
  <si>
    <t>Resección compleja (RME, UEMR, RTME o DSE) de lesiones con alta probabilidad de neoplasia avanzada  por diagnóstico óptico*****</t>
  </si>
  <si>
    <t>Resección compleja (RME o UEMR) de lesiones con baja probabilidad de neoplasia avanzada  por diagnóstico óptico</t>
  </si>
  <si>
    <t>Terapéutica de estenosis de colon (cualquier etiología) sin obstrucción</t>
  </si>
  <si>
    <t>Sd hereditario de CCR, asintomático, sin colonoscopia previa</t>
  </si>
  <si>
    <t>Vigilancia en Sd. polipósicos</t>
  </si>
  <si>
    <t>Cribado por antecedentes de CCR  en &gt;= 2 familiares de primer grado</t>
  </si>
  <si>
    <t>Colocación de endoprótesis con intención paliativa</t>
  </si>
  <si>
    <t>CCR intervenido quirúrgicamente (protocolo de vigilancia que comienza al año de la cirugía)</t>
  </si>
  <si>
    <t>Cribado de displasia en paciente con EII (riesgo alto***) sin colonoscopia previa o en vigilancia</t>
  </si>
  <si>
    <t>Cribado de displasia en paciente con EII (riesgo intermedio y bajo***) sin colonoscopia previa</t>
  </si>
  <si>
    <t>Cribado de displasia en paciente con EII (riesgo intermedio o bajo***) con colonoscopia previa</t>
  </si>
  <si>
    <t>COLONOSCOPIA</t>
  </si>
  <si>
    <t>Tratamiento complicaciones post-quirúrgicas (dehiscencia de sutura) con terapia de vacio, prótesis, suturas…</t>
  </si>
  <si>
    <t>Ligadura de VE en pacientes para profilaxis primaria que no toleran o con contraindicación para los betabloqueantes</t>
  </si>
  <si>
    <t>Dolor torácico no cardiogénico</t>
  </si>
  <si>
    <t>Síntomas abdominales altos inespecíficos sin síntomas de alarma y &gt; 6 meses de evolución</t>
  </si>
  <si>
    <t>Tratamiento angiodisplasia o GAVE sintomático</t>
  </si>
  <si>
    <t>Polipectomía gástrica en paciente con anemia o antecedente HDA sin otra causa</t>
  </si>
  <si>
    <t>Síntomas abdominales inespecíficos sin síntomas de alarma de inicio reciente</t>
  </si>
  <si>
    <t>Tratamiento acalasia con POEM</t>
  </si>
  <si>
    <t>Seguimiento post erradicación VE o VG</t>
  </si>
  <si>
    <t>Seguimiento de esófago de Barrett sin displasia</t>
  </si>
  <si>
    <t>Seguimiento de pólipos gástricos hiperplásicos no resecados</t>
  </si>
  <si>
    <t>Anemia con origen en ID / NO requerimientos transfusionales/ Respuesta a hierro oral-ev /No signos alarma/ Hb&gt;10</t>
  </si>
  <si>
    <t xml:space="preserve">Anemia con origen en ID / NO requerimientos transfusionales/Hb&lt;10 </t>
  </si>
  <si>
    <t>Anemia con origen en ID/ SI requerimientos transfusionales frecuentes/Mayor o igual 65 años/ Anticoagulado/Insuf renal-Cardiopatía/Repercusión hemodinámica</t>
  </si>
  <si>
    <t>Anemia con origen en ID/ SI requerimiento transfusional puntual/Mayor o igual 65 años/ Anticoagulado/Insuf renal-Cardiopatía/ No repercusión hemodinámica</t>
  </si>
  <si>
    <t>Anemia con origen en ID/ SI requerimientos transfusionales frecuentes/Menor 65 años/No patología asociada</t>
  </si>
  <si>
    <t>Anemia con origen en ID/ SI requerimiento transfusional puntual/Menor 65 años/No factores riesgo</t>
  </si>
  <si>
    <t xml:space="preserve">Paciente con EII: Estudio de extensión </t>
  </si>
  <si>
    <t>Paciente con EII: sintomático y no respuesta a tratamiento médico habitual</t>
  </si>
  <si>
    <t>Sospecha de EII y síntomas leves</t>
  </si>
  <si>
    <t>Sospecha de EII y síntomas moderado-graves</t>
  </si>
  <si>
    <t>Seguimiento Sd Lynch</t>
  </si>
  <si>
    <t>Seguimiento Sd. Peutz-Jeghers</t>
  </si>
  <si>
    <t>Lesión no MG diagnosticada por CE. Confirmación histológica</t>
  </si>
  <si>
    <t xml:space="preserve">Lesiones vasculares en CE/ NO requerimientos transfusionales/ Respuesta a hierro oral-ev </t>
  </si>
  <si>
    <t>Lesiones vasculares en CE/ SI requerimiento transfusional/Mayor o igual 65 años/ Anticoagulado/Insuf renal-Cardiopatía/ No repercusión hemodinámica</t>
  </si>
  <si>
    <t>Lesiones vasculares en CE/ SI requerimiento transfusional/Mayor o igual 65 años/ Anticoagulado/Insuf renal-Cardiopatía/ SI repercusión hemodinámica</t>
  </si>
  <si>
    <t>Estenosis ID paciente con EII (enteroRM previa)/ síntomas leves</t>
  </si>
  <si>
    <t>Estenosis ID paciente con EII (enteroRM previa)/ síntomas moderados-graves</t>
  </si>
  <si>
    <t>Sesiones dilatación periódicas en paciente con EII (tras primera dilatación no efectiva)</t>
  </si>
  <si>
    <t>Anemia crónica con sospecha de origen en ID/ NO requerimiento transfusional/CE previa sin lesiones</t>
  </si>
  <si>
    <t>Lesión MG en ID en prueba de imagen Rx y/0 CE (confirmación histológica o tatuaje)</t>
  </si>
  <si>
    <t>Cribado poblacional de CCR (&gt;= 50 años, asintomático y con TSOH-i +)$</t>
  </si>
  <si>
    <t>$ Se recomienda ajustar prioridad en función de edad, sexo y resultado cuantitativo del TSOH-i</t>
  </si>
  <si>
    <t>Resto de indicaciones</t>
  </si>
  <si>
    <t>Por síntomas^</t>
  </si>
  <si>
    <t>ENTEROSCOPIA</t>
  </si>
  <si>
    <t>CÁPSULA ENDOSCÓPICA</t>
  </si>
  <si>
    <t>GASTROSCOPIA</t>
  </si>
  <si>
    <t>^Se valorará, en función de la disponibilidad local o posible inconveniencia para los pacientes, la realización previa de TSOH-i para reasignar el nivel de prioridad.</t>
  </si>
  <si>
    <t>Estreñimiento crónico / Distensión abdominal / Dolor abdominal en &gt;= 50 años sin EEI, sin anemia, sin SOH+ ni FR de CCR</t>
  </si>
  <si>
    <t>Estreñimiento crónico / Distensión abdominal / Dolor abdominal en &lt; 50 años sin EEI, sin anemia, sin SOH+ ni FR de CCR</t>
  </si>
  <si>
    <t>Estudio tras episodio de diverticulitis aguda  no complicada</t>
  </si>
  <si>
    <t>Estudio tras episodio de diverticulitis aguda complicada o con diagnóstico incierto</t>
  </si>
  <si>
    <t>Vigilancia de Síndrome de Poliposis serrada con &lt;5 pólipos, ningun adenoma avanzado o pólipo serrado avanzado en colono previa</t>
  </si>
  <si>
    <t>ALTA</t>
  </si>
  <si>
    <t>MEDIA</t>
  </si>
  <si>
    <t>BAJA</t>
  </si>
  <si>
    <t>SEGUIMIENTOS PROGRAMADOS</t>
  </si>
  <si>
    <t>SUSPENDER / REEVALUAR NECESIDAD</t>
  </si>
  <si>
    <t>Evaluación tras resección fragmentada de &gt;= 1 lesión de &gt;= 20 mm</t>
  </si>
  <si>
    <t>Sospecha de CCR por prueba de imagen  o exploración física</t>
  </si>
  <si>
    <t>Disfagia u odinofagia graves o rápidamente progresivas</t>
  </si>
  <si>
    <t>Alta sospecha clínica de EII</t>
  </si>
  <si>
    <t>Estreñimiento crónico / Distensión abdominal / Dolor abdominal en &gt; 50 años con EEI, anemia, SOH+ o FR de CCR</t>
  </si>
  <si>
    <t>Sospecha malabsorción / celiaquía o confirmación tras serología celiaquía positiva</t>
  </si>
  <si>
    <t>Dispepsia o ERGE persistente a pesar de tratamiento adecuado y &gt; 6 meses de evolución, sin síntomas de alarma</t>
  </si>
  <si>
    <t>Vómitos persistentes con sospecha clínica de origen neoplásico</t>
  </si>
  <si>
    <t>Vómitos persistentes SIN sospecha clínica de origen neoplásico</t>
  </si>
  <si>
    <t>Tratamiento paliativo estenosis neoplásica</t>
  </si>
  <si>
    <t>Ligadura de VE en pacientes para profilaxis secundaria tras un episodio de HDA reciente</t>
  </si>
  <si>
    <t>Ligadura de VE tras &gt;=1 ligadura previa hasta completar erradicación</t>
  </si>
  <si>
    <t>Disfagia de duración superior a 6 meses o no progresiva</t>
  </si>
  <si>
    <t>Comprobación de erradicación de VG tratadas con adhesivos tisulares</t>
  </si>
  <si>
    <t>Hallazgos radiológicos de alta sospecha de neoplasia o estenosis</t>
  </si>
  <si>
    <t xml:space="preserve">Dilatación endoscópica de estenosis benignas </t>
  </si>
  <si>
    <t>Terapéutica  (RME o DSE) de adenomas duodenales</t>
  </si>
  <si>
    <t>Enfermedades en las que una patología GI puede modificar la actitud terapéutica (p.e. historia de ulcus en pacientes que precisan iniciar tratamiento anticoagulante)</t>
  </si>
  <si>
    <t>Terapéutica  (RME o DSE) de neoplasia esofágica, gástrica precoz o lesiones con displasia visible en esófago de Barrett</t>
  </si>
  <si>
    <t>Dispepsia o ERGE con signos / síntomas de alarma (pérdida de peso, anorexia, anemia...) o edad &gt; 55 años</t>
  </si>
  <si>
    <t>Dispepsia persistente con antecedentes familiares de primer grado de cáncer gástrico sin síntomas de alarma</t>
  </si>
  <si>
    <t>Reevaluación de paciente con lesiones preneoplásicas del TGI alto remitidos desde otros Centros</t>
  </si>
  <si>
    <t>Estudio hipertensión portal para descartar VE o VG en pacientes con datos de riesgo de fibrosis hepática avanzada</t>
  </si>
  <si>
    <t>Seguimiento tras terapéutica mediante RME o DSE para descartar lesión residual o recidiva con histología previa &lt;= DBG</t>
  </si>
  <si>
    <t>Seguimiento tras terapéutica mediante RME o DSE para descartar lesión residual o recidiva con histología previa &gt;= DAG</t>
  </si>
  <si>
    <t>Diverticulotomía de Zenker sin antecedentes previos de broncoaspiración</t>
  </si>
  <si>
    <t>Diverticulotomía de Zenker con antecedentes previos de broncoaspiración</t>
  </si>
  <si>
    <t>Diarrea crónica en estudio</t>
  </si>
  <si>
    <t>Polipectomía gástrica en paciente asintomático y lesión de &lt; 20 mm no sugestiva de neoplasia gástrica precoz</t>
  </si>
  <si>
    <t>Síndromes hereditarios de CCR para descartar neoplasias gástricas asociadas (PAF, Peutz Jeghers) sin gastroscopia previa</t>
  </si>
  <si>
    <t>Síndromes hereditarios de CCR para descartar neoplasias gástricas asociadas (PAF, Peutz Jeghers) con gastroscopia previa</t>
  </si>
  <si>
    <t>Estudio de cáncer gástrico familiar sin gastroscopia previa</t>
  </si>
  <si>
    <t>Estudio de cáncer gástrico familiar con gastroscopia previa</t>
  </si>
  <si>
    <t>Terapéutica de TNE tipo I &lt; 20 mm</t>
  </si>
  <si>
    <t>Seguimiento tras resección de TNE tipo I &lt; 20 mm</t>
  </si>
  <si>
    <t>Inyección de esclerosantes en pacientes con VG como profilaxis secundaria tras episodio de HDA reciente</t>
  </si>
  <si>
    <t>Colocación de gastrostomía endoscópica</t>
  </si>
  <si>
    <t>Revisión programada de gastrostomía endoscópica</t>
  </si>
  <si>
    <t>Seguimiento Esófago de Barrett post-radiofrecuencia</t>
  </si>
  <si>
    <t>Seguimiento Esófago de Barrett tras resección endoscópica de lesión visible (detectar lesión residual o recurrencia)</t>
  </si>
  <si>
    <t>Seguimiento esófago de Barrett con histología indeterminada para displasia después de tratamiento con IBP para re evaluación</t>
  </si>
  <si>
    <t>Tratamiento de acalasia con dilatación o toxina botulínica, sin repercusión clínica importante</t>
  </si>
  <si>
    <t>Tratamiento de acalasia con dilatación o toxina botulínica, con repercusión clínica importante</t>
  </si>
  <si>
    <t>Seguimiento de MI / atrofia gástrica sin displasia después de resección de lesión visible</t>
  </si>
  <si>
    <t>Seguimiento de MI / atrofia gástrica sin displasia CON antecedentes familiares CG</t>
  </si>
  <si>
    <t>Seguimiento de MI / atrofia gástrica corporoantral sin displasia y sin antecedentes familiares CG</t>
  </si>
  <si>
    <t>Seguimiento de gastritis atrófica antral sin MI</t>
  </si>
  <si>
    <t>Seguimiento de gastritis atrófica antral con MI solo en antro o cuerpo, sin AF de CG, sin MI incompleta, sin gastritis tipo A ni infección H pylori persistente</t>
  </si>
  <si>
    <t>Seguimiento de gastritis atrófica antral con MI solo en antro o cuerpo, con AF de CG, MI incompleta, gastritis tipo A o infección H pylori persistente</t>
  </si>
  <si>
    <t>Seguimiento por linfoma MALT de bajo grado, tras erradicación de H. pylori</t>
  </si>
  <si>
    <t>Por síntomas</t>
  </si>
  <si>
    <t>USE</t>
  </si>
  <si>
    <t>Estadificación neoplasias tubo digestivo alto</t>
  </si>
  <si>
    <t>Estadificación colangiocarcinoma intrahepático</t>
  </si>
  <si>
    <t>Drenaje pseudoquistes y colecciones pancreáticas en paciente con clínica</t>
  </si>
  <si>
    <t>PAAF de lesiones focales sólidas de páncreas</t>
  </si>
  <si>
    <t>PAAF de adenopatías en contexto de neoplasia</t>
  </si>
  <si>
    <t>PAAF de probable neoplasia de la vía biliar</t>
  </si>
  <si>
    <t>Drenaje de la vesicula biliar por USE</t>
  </si>
  <si>
    <t>PAAF de glándula suprarrenal patológica</t>
  </si>
  <si>
    <t>Estudio de posible Dieulafoy</t>
  </si>
  <si>
    <t>Sospecha de tumor neuroendocrino pancreático</t>
  </si>
  <si>
    <t>PAAF de probable recidiva neoplásica</t>
  </si>
  <si>
    <t>Estudio de coledocolitiasis post- pancreatitis aguda</t>
  </si>
  <si>
    <t>Estudio probable ampuloma</t>
  </si>
  <si>
    <t>Gastroenteroanastomosis guiada por USE</t>
  </si>
  <si>
    <t>Estudio +/- PAAF de lesiones quísticas pancreáticas únicas de reciente diagnóstico con signos de riesgo por técnicas de imagen</t>
  </si>
  <si>
    <r>
      <t xml:space="preserve">Estudio +/- PAAF de lesiones subepiteliales gástricas </t>
    </r>
    <r>
      <rPr>
        <u/>
        <sz val="12"/>
        <rFont val="Calibri"/>
        <family val="2"/>
      </rPr>
      <t>&gt;</t>
    </r>
    <r>
      <rPr>
        <sz val="12"/>
        <rFont val="Calibri"/>
        <family val="2"/>
      </rPr>
      <t xml:space="preserve"> 3 cm</t>
    </r>
  </si>
  <si>
    <t>Primer control linfoma gástrico MALT tras tratamiento</t>
  </si>
  <si>
    <t>Estudio pancreatitis idiopática</t>
  </si>
  <si>
    <t>Estudio pancreatitis recurrente</t>
  </si>
  <si>
    <t>Estudio compresión extrínseca</t>
  </si>
  <si>
    <t>Estudio dilatación conducto de Wirsung</t>
  </si>
  <si>
    <t>Estudio dilatación vía biliar en paciente asintomático</t>
  </si>
  <si>
    <t>Estudio de probable NMPI de conducto principal sin signos de riesgo por técnicas de imagen</t>
  </si>
  <si>
    <t>Estudio de probable NMPI de conducto secundario sin signos de riesgo por técnicas de imagen</t>
  </si>
  <si>
    <t>Estudio +/- PAAF de lesiones quísticas pancreáticas únicas de reciente diagnóstico sin signos de riesgo por técnicas de imagen</t>
  </si>
  <si>
    <t>Estudio +/- PAAF de lesiones subepiteliales gástricas &lt; 3 cm</t>
  </si>
  <si>
    <t>Estudio probable pancreatits crónica</t>
  </si>
  <si>
    <t>Cribado de neoplasia de páncreas en población de riesgo</t>
  </si>
  <si>
    <t>Estudio lesión subepitelial esofágica</t>
  </si>
  <si>
    <t>Estudio lesión subepitelial duodenal</t>
  </si>
  <si>
    <t>Seguimiento NMPI ya conocida</t>
  </si>
  <si>
    <t>Estudio +/- PAAF de lesiones quísticas pancreáticas en pacientes no candidatos a cirugía por edad o comorbilidades</t>
  </si>
  <si>
    <t>Estudio de lesiones subepiteliales &lt; 3 cm en pacientes de edad avanzada o no candidatos a cirugía por comorbilidades</t>
  </si>
  <si>
    <t>DEMORABLE (rango 6 - 12 meses)</t>
  </si>
  <si>
    <t>Biopsias previas de mucosa gástrica con displasia &lt;= DBG sin lesión visible en una única gastroscopia previa</t>
  </si>
  <si>
    <t>Biopsias previas de mucosa gástrica con displasia &lt;= DBG sin lesión visible en &gt; 1 gastroscopia previa</t>
  </si>
  <si>
    <t xml:space="preserve">Biopsias previas de mucosa gástrica con &gt;=DAG sin lesión visible </t>
  </si>
  <si>
    <t>Dilatación de la vía biliar e ictericia</t>
  </si>
  <si>
    <t>Sospecha de linitis plástica en estómago</t>
  </si>
  <si>
    <t>Coledocogastrostomía o coledocoduodenostomía guiada por USE</t>
  </si>
  <si>
    <t>Estudio tras resección endoscópica de neoplasia rectal pT1</t>
  </si>
  <si>
    <t>Estudio TNE de pared del tubo digestivo previo a resección endoscópica</t>
  </si>
  <si>
    <t>Cribado de VG</t>
  </si>
  <si>
    <t>Evaluación del nivel de invasión previo a resección endoscópica de neoplasia del TGI alto o recto con sospecha de invasión submucosa</t>
  </si>
  <si>
    <t>Control de cicatrización de ulcus gástrico</t>
  </si>
  <si>
    <t>Episodios previos de impactación alimentaria (estudio etiológico)</t>
  </si>
  <si>
    <t>Esofagitis eosinofílica. Evaluación de respuesta terapéutica</t>
  </si>
  <si>
    <t>Esofagitis grado C / D de L.A. (descartar complicaciones)</t>
  </si>
  <si>
    <t>Vigilancia de pólipos de colon: &lt;= 4 lesiones con DBG y &lt; 10 mm</t>
  </si>
  <si>
    <t>Lesión serrada sin displasia &lt; 10 mm o cualquier número de pólipos serrados en recto-sigma &lt; 10 mm</t>
  </si>
  <si>
    <t>Seguimiento de lesiones preneoplásicas en TGI alto en pacientes de &gt; 80 años con esperanza de vida &lt; 10 años o pobre situación basal</t>
  </si>
  <si>
    <t>Seguimiento de lesiones preneoplásicas CR en pacientes de &gt; 80 años con esperanza de vida &lt; 10 años o pobre situación basal</t>
  </si>
  <si>
    <t>Seguimiento de esófago de Barrett sin displasia y edad &gt; 75 años (valorar extender a 80 años caso por caso)</t>
  </si>
  <si>
    <t>Línea Z irregular o epitelio columnar con o sin MI de &lt; 1 cm de longitud</t>
  </si>
  <si>
    <t>Inlet patches (heterotopia gástrica en esófago cervical)</t>
  </si>
  <si>
    <t>Seguimiento por pólipos de glándulas fúndicas SIN síndromes hereditarios de neoplasia digestiva, ulceración o datos de sospecha de malignidad</t>
  </si>
  <si>
    <t>Seguimiento de lesiones subepit gástricas previamente diagnosticadas de lipoma, leiomioma o páncreas aberrante</t>
  </si>
  <si>
    <t>Sospecha de CCR por criterios clínicos (Guía NICE 2015 actualizada en 2017**) sin TSOH-i realizado</t>
  </si>
  <si>
    <t>Pérdida de peso de origen no filiado</t>
  </si>
  <si>
    <t>Anemia ferropénica de origen no filiado</t>
  </si>
  <si>
    <t>Control linfoma gástrico MALT (controles previos negativos)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</si>
</sst>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2"/>
      <name val="Calibri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2" xfId="0" applyBorder="1"/>
    <xf numFmtId="0" fontId="0" fillId="0" borderId="2" xfId="0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0" fillId="0" borderId="0" xfId="0" applyAlignment="1"/>
    <xf numFmtId="0" fontId="4" fillId="3" borderId="0" xfId="4" applyFont="1" applyBorder="1" applyAlignment="1"/>
    <xf numFmtId="0" fontId="0" fillId="0" borderId="0" xfId="0" applyFill="1" applyBorder="1" applyAlignment="1"/>
    <xf numFmtId="0" fontId="5" fillId="2" borderId="0" xfId="3" applyFont="1" applyBorder="1" applyAlignment="1"/>
    <xf numFmtId="0" fontId="8" fillId="0" borderId="0" xfId="2" applyFont="1" applyFill="1" applyBorder="1" applyAlignment="1"/>
    <xf numFmtId="0" fontId="0" fillId="0" borderId="0" xfId="0" applyFont="1" applyAlignment="1"/>
    <xf numFmtId="0" fontId="0" fillId="0" borderId="0" xfId="0" applyFont="1"/>
    <xf numFmtId="0" fontId="1" fillId="0" borderId="0" xfId="1" applyFont="1" applyFill="1" applyBorder="1" applyAlignment="1"/>
    <xf numFmtId="0" fontId="0" fillId="0" borderId="0" xfId="0" applyAlignment="1">
      <alignment horizontal="center"/>
    </xf>
    <xf numFmtId="0" fontId="12" fillId="4" borderId="0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5" fillId="10" borderId="0" xfId="3" applyFont="1" applyFill="1" applyBorder="1" applyAlignment="1"/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3" applyFont="1" applyFill="1" applyBorder="1" applyAlignment="1"/>
    <xf numFmtId="0" fontId="0" fillId="0" borderId="0" xfId="0" applyAlignment="1">
      <alignment horizontal="left"/>
    </xf>
  </cellXfs>
  <cellStyles count="5">
    <cellStyle name="Énfasis4" xfId="3" builtinId="41"/>
    <cellStyle name="Énfasis6" xfId="4" builtinId="49"/>
    <cellStyle name="Normal" xfId="0" builtinId="0"/>
    <cellStyle name="Título" xfId="1" builtinId="15"/>
    <cellStyle name="Título 2" xfId="2" builtinId="1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1"/>
  <sheetViews>
    <sheetView tabSelected="1" zoomScale="80" zoomScaleNormal="80" workbookViewId="0">
      <selection activeCell="A160" sqref="A160"/>
    </sheetView>
  </sheetViews>
  <sheetFormatPr baseColWidth="10" defaultRowHeight="15" x14ac:dyDescent="0.25"/>
  <cols>
    <col min="1" max="1" width="147.5703125" style="13" bestFit="1" customWidth="1"/>
    <col min="2" max="2" width="7.5703125" bestFit="1" customWidth="1"/>
    <col min="3" max="3" width="9" bestFit="1" customWidth="1"/>
    <col min="4" max="4" width="7.7109375" bestFit="1" customWidth="1"/>
    <col min="5" max="5" width="36.5703125" bestFit="1" customWidth="1"/>
    <col min="6" max="6" width="38.28515625" bestFit="1" customWidth="1"/>
    <col min="7" max="7" width="45.42578125" bestFit="1" customWidth="1"/>
    <col min="8" max="8" width="35.140625" bestFit="1" customWidth="1"/>
    <col min="11" max="11" width="12" bestFit="1" customWidth="1"/>
    <col min="12" max="12" width="15.85546875" bestFit="1" customWidth="1"/>
    <col min="13" max="13" width="45.42578125" bestFit="1" customWidth="1"/>
  </cols>
  <sheetData>
    <row r="1" spans="1:8" ht="30" customHeight="1" x14ac:dyDescent="0.45">
      <c r="A1" s="8" t="s">
        <v>10</v>
      </c>
      <c r="B1" s="5">
        <v>1</v>
      </c>
      <c r="C1" s="5">
        <v>2</v>
      </c>
      <c r="D1" s="4">
        <v>3</v>
      </c>
      <c r="E1" s="6">
        <v>4</v>
      </c>
      <c r="F1" s="6">
        <v>5</v>
      </c>
      <c r="G1" s="6">
        <v>6</v>
      </c>
      <c r="H1" s="16" t="s">
        <v>2</v>
      </c>
    </row>
    <row r="2" spans="1:8" ht="24.95" customHeight="1" x14ac:dyDescent="0.35">
      <c r="A2" s="14"/>
      <c r="B2" s="25" t="s">
        <v>105</v>
      </c>
      <c r="C2" s="15" t="s">
        <v>106</v>
      </c>
      <c r="D2" s="15" t="s">
        <v>107</v>
      </c>
      <c r="E2" s="26" t="s">
        <v>195</v>
      </c>
      <c r="F2" s="26" t="s">
        <v>108</v>
      </c>
      <c r="G2" s="26" t="s">
        <v>109</v>
      </c>
      <c r="H2" s="9"/>
    </row>
    <row r="3" spans="1:8" ht="20.100000000000001" customHeight="1" x14ac:dyDescent="0.35">
      <c r="A3" s="10" t="s">
        <v>98</v>
      </c>
      <c r="B3" s="9"/>
      <c r="C3" s="9"/>
      <c r="D3" s="9"/>
      <c r="E3" s="9"/>
      <c r="F3" s="9"/>
      <c r="G3" s="9"/>
      <c r="H3" s="9"/>
    </row>
    <row r="4" spans="1:8" ht="15.75" x14ac:dyDescent="0.25">
      <c r="A4" s="11" t="s">
        <v>124</v>
      </c>
      <c r="B4">
        <v>1</v>
      </c>
      <c r="G4" s="9"/>
      <c r="H4" s="9"/>
    </row>
    <row r="5" spans="1:8" ht="21" x14ac:dyDescent="0.35">
      <c r="A5" s="24" t="s">
        <v>160</v>
      </c>
      <c r="B5" s="9"/>
      <c r="C5" s="9"/>
      <c r="D5" s="9"/>
      <c r="E5" s="9"/>
    </row>
    <row r="6" spans="1:8" ht="15.75" x14ac:dyDescent="0.25">
      <c r="A6" s="11" t="s">
        <v>112</v>
      </c>
      <c r="B6">
        <v>1</v>
      </c>
      <c r="G6" s="9"/>
      <c r="H6" s="9"/>
    </row>
    <row r="7" spans="1:8" ht="15.75" x14ac:dyDescent="0.25">
      <c r="A7" s="11" t="s">
        <v>122</v>
      </c>
      <c r="C7">
        <v>2</v>
      </c>
      <c r="G7" s="9"/>
      <c r="H7" s="9"/>
    </row>
    <row r="8" spans="1:8" ht="15.75" x14ac:dyDescent="0.25">
      <c r="A8" s="11" t="s">
        <v>129</v>
      </c>
      <c r="B8">
        <v>1</v>
      </c>
      <c r="G8" s="9"/>
      <c r="H8" s="9"/>
    </row>
    <row r="9" spans="1:8" ht="15.75" x14ac:dyDescent="0.25">
      <c r="A9" s="11" t="s">
        <v>116</v>
      </c>
      <c r="D9">
        <v>3</v>
      </c>
      <c r="E9">
        <v>4</v>
      </c>
      <c r="G9" s="9"/>
      <c r="H9" s="9"/>
    </row>
    <row r="10" spans="1:8" ht="15.75" x14ac:dyDescent="0.25">
      <c r="A10" s="11" t="s">
        <v>130</v>
      </c>
      <c r="C10">
        <v>2</v>
      </c>
      <c r="G10" s="9"/>
      <c r="H10" s="9"/>
    </row>
    <row r="11" spans="1:8" ht="15.75" x14ac:dyDescent="0.25">
      <c r="A11" s="11" t="s">
        <v>62</v>
      </c>
      <c r="D11">
        <v>3</v>
      </c>
      <c r="G11" s="9"/>
      <c r="H11" s="9"/>
    </row>
    <row r="12" spans="1:8" ht="15.75" x14ac:dyDescent="0.25">
      <c r="A12" s="11" t="s">
        <v>220</v>
      </c>
      <c r="B12">
        <v>1</v>
      </c>
      <c r="G12" s="9"/>
      <c r="H12" s="9"/>
    </row>
    <row r="13" spans="1:8" ht="15.75" x14ac:dyDescent="0.25">
      <c r="A13" s="11" t="s">
        <v>221</v>
      </c>
      <c r="C13">
        <v>2</v>
      </c>
      <c r="G13" s="9"/>
      <c r="H13" s="9"/>
    </row>
    <row r="14" spans="1:8" ht="15.75" x14ac:dyDescent="0.25">
      <c r="A14" s="11" t="s">
        <v>63</v>
      </c>
      <c r="D14">
        <v>3</v>
      </c>
      <c r="E14">
        <v>4</v>
      </c>
      <c r="G14" s="9"/>
      <c r="H14" s="9"/>
    </row>
    <row r="15" spans="1:8" ht="15.75" x14ac:dyDescent="0.25">
      <c r="A15" s="11" t="s">
        <v>66</v>
      </c>
      <c r="D15">
        <v>3</v>
      </c>
      <c r="G15" s="9"/>
      <c r="H15" s="9"/>
    </row>
    <row r="16" spans="1:8" ht="15.75" x14ac:dyDescent="0.25">
      <c r="A16" s="11" t="s">
        <v>117</v>
      </c>
      <c r="B16">
        <v>1</v>
      </c>
      <c r="G16" s="9"/>
      <c r="H16" s="9"/>
    </row>
    <row r="17" spans="1:13" ht="15.75" x14ac:dyDescent="0.25">
      <c r="A17" s="11" t="s">
        <v>118</v>
      </c>
      <c r="C17">
        <v>2</v>
      </c>
      <c r="G17" s="9"/>
      <c r="H17" s="9"/>
    </row>
    <row r="18" spans="1:13" ht="21" x14ac:dyDescent="0.35">
      <c r="A18" s="24" t="s">
        <v>94</v>
      </c>
    </row>
    <row r="19" spans="1:13" ht="15.75" x14ac:dyDescent="0.25">
      <c r="A19" s="11" t="s">
        <v>127</v>
      </c>
      <c r="B19">
        <v>1</v>
      </c>
      <c r="G19" s="9"/>
      <c r="H19" s="9"/>
    </row>
    <row r="20" spans="1:13" ht="15.75" x14ac:dyDescent="0.25">
      <c r="A20" s="11" t="s">
        <v>60</v>
      </c>
      <c r="B20">
        <v>1</v>
      </c>
      <c r="G20" s="9"/>
      <c r="H20" s="9"/>
      <c r="K20" t="s">
        <v>9</v>
      </c>
    </row>
    <row r="21" spans="1:13" ht="15.75" x14ac:dyDescent="0.25">
      <c r="A21" s="11" t="s">
        <v>119</v>
      </c>
      <c r="B21">
        <v>1</v>
      </c>
      <c r="G21" s="9"/>
      <c r="H21" s="9"/>
      <c r="K21" s="2">
        <v>1</v>
      </c>
      <c r="L21" s="2" t="s">
        <v>0</v>
      </c>
      <c r="M21" s="3" t="s">
        <v>105</v>
      </c>
    </row>
    <row r="22" spans="1:13" ht="15.75" x14ac:dyDescent="0.25">
      <c r="A22" s="11" t="s">
        <v>146</v>
      </c>
      <c r="B22">
        <v>1</v>
      </c>
      <c r="G22" s="9"/>
      <c r="H22" s="9"/>
      <c r="K22">
        <v>2</v>
      </c>
      <c r="L22" s="2" t="s">
        <v>8</v>
      </c>
      <c r="M22" s="3" t="s">
        <v>106</v>
      </c>
    </row>
    <row r="23" spans="1:13" ht="15.75" x14ac:dyDescent="0.25">
      <c r="A23" s="11" t="s">
        <v>206</v>
      </c>
      <c r="C23">
        <v>2</v>
      </c>
      <c r="G23" s="9"/>
      <c r="H23" s="9"/>
      <c r="K23" s="2">
        <v>3</v>
      </c>
      <c r="L23" s="2" t="s">
        <v>4</v>
      </c>
      <c r="M23" s="3" t="s">
        <v>107</v>
      </c>
    </row>
    <row r="24" spans="1:13" ht="15.75" x14ac:dyDescent="0.25">
      <c r="A24" s="11" t="s">
        <v>209</v>
      </c>
      <c r="D24">
        <v>3</v>
      </c>
      <c r="E24">
        <v>4</v>
      </c>
      <c r="G24" s="9"/>
      <c r="H24" s="9"/>
      <c r="K24" s="2">
        <v>4</v>
      </c>
      <c r="L24" s="2" t="s">
        <v>5</v>
      </c>
      <c r="M24" s="3" t="s">
        <v>1</v>
      </c>
    </row>
    <row r="25" spans="1:13" ht="15.75" x14ac:dyDescent="0.25">
      <c r="A25" s="11" t="s">
        <v>207</v>
      </c>
      <c r="C25">
        <v>2</v>
      </c>
      <c r="G25" s="9"/>
      <c r="H25" s="9"/>
      <c r="K25" s="2">
        <v>5</v>
      </c>
      <c r="L25" s="2" t="s">
        <v>6</v>
      </c>
      <c r="M25" s="3" t="s">
        <v>108</v>
      </c>
    </row>
    <row r="26" spans="1:13" ht="15.75" x14ac:dyDescent="0.25">
      <c r="A26" s="11" t="s">
        <v>208</v>
      </c>
      <c r="D26">
        <v>3</v>
      </c>
      <c r="G26" s="9"/>
      <c r="H26" s="9"/>
      <c r="K26" s="2">
        <v>6</v>
      </c>
      <c r="L26" s="2" t="s">
        <v>7</v>
      </c>
      <c r="M26" s="3" t="s">
        <v>109</v>
      </c>
    </row>
    <row r="27" spans="1:13" ht="15.75" x14ac:dyDescent="0.25">
      <c r="A27" s="11" t="s">
        <v>147</v>
      </c>
      <c r="D27">
        <v>3</v>
      </c>
      <c r="E27">
        <v>4</v>
      </c>
      <c r="G27" s="9"/>
      <c r="H27" s="9"/>
    </row>
    <row r="28" spans="1:13" ht="15.75" x14ac:dyDescent="0.25">
      <c r="A28" s="11" t="s">
        <v>120</v>
      </c>
      <c r="B28">
        <v>1</v>
      </c>
      <c r="G28" s="9"/>
      <c r="H28" s="9"/>
    </row>
    <row r="29" spans="1:13" ht="15.75" x14ac:dyDescent="0.25">
      <c r="A29" s="11" t="s">
        <v>121</v>
      </c>
      <c r="C29">
        <v>2</v>
      </c>
      <c r="G29" s="9"/>
      <c r="H29" s="9"/>
    </row>
    <row r="30" spans="1:13" ht="15.75" x14ac:dyDescent="0.25">
      <c r="A30" s="11" t="s">
        <v>61</v>
      </c>
      <c r="C30">
        <v>2</v>
      </c>
      <c r="G30" s="9"/>
      <c r="H30" s="9"/>
    </row>
    <row r="31" spans="1:13" ht="15.75" x14ac:dyDescent="0.25">
      <c r="A31" s="11" t="s">
        <v>68</v>
      </c>
      <c r="D31">
        <v>3</v>
      </c>
      <c r="E31">
        <v>4</v>
      </c>
      <c r="G31" s="9"/>
      <c r="H31" s="9"/>
    </row>
    <row r="32" spans="1:13" ht="15.75" x14ac:dyDescent="0.25">
      <c r="A32" s="11" t="s">
        <v>145</v>
      </c>
      <c r="B32">
        <v>1</v>
      </c>
      <c r="G32" s="9"/>
      <c r="H32" s="9"/>
    </row>
    <row r="33" spans="1:8" ht="15.75" x14ac:dyDescent="0.25">
      <c r="A33" s="11" t="s">
        <v>123</v>
      </c>
      <c r="C33">
        <v>2</v>
      </c>
      <c r="G33" s="9"/>
      <c r="H33" s="9"/>
    </row>
    <row r="34" spans="1:8" ht="15.75" x14ac:dyDescent="0.25">
      <c r="A34" s="11" t="s">
        <v>125</v>
      </c>
      <c r="B34">
        <v>1</v>
      </c>
      <c r="G34" s="9"/>
      <c r="H34" s="9"/>
    </row>
    <row r="35" spans="1:8" ht="15.75" x14ac:dyDescent="0.25">
      <c r="A35" s="11" t="s">
        <v>128</v>
      </c>
      <c r="B35">
        <v>1</v>
      </c>
      <c r="G35" s="9"/>
      <c r="H35" s="9"/>
    </row>
    <row r="36" spans="1:8" ht="15.75" x14ac:dyDescent="0.25">
      <c r="A36" s="11" t="s">
        <v>126</v>
      </c>
      <c r="C36">
        <v>2</v>
      </c>
      <c r="G36" s="9"/>
      <c r="H36" s="9"/>
    </row>
    <row r="37" spans="1:8" ht="15.75" x14ac:dyDescent="0.25">
      <c r="A37" s="11" t="s">
        <v>143</v>
      </c>
      <c r="C37">
        <v>2</v>
      </c>
      <c r="G37" s="9"/>
      <c r="H37" s="9"/>
    </row>
    <row r="38" spans="1:8" ht="15.75" x14ac:dyDescent="0.25">
      <c r="A38" s="11" t="s">
        <v>216</v>
      </c>
      <c r="G38" s="9">
        <v>6</v>
      </c>
      <c r="H38" s="16">
        <v>7</v>
      </c>
    </row>
    <row r="39" spans="1:8" ht="15.75" x14ac:dyDescent="0.25">
      <c r="A39" s="11" t="s">
        <v>215</v>
      </c>
      <c r="G39" s="9">
        <v>6</v>
      </c>
      <c r="H39" s="16">
        <v>7</v>
      </c>
    </row>
    <row r="40" spans="1:8" ht="15.75" x14ac:dyDescent="0.25">
      <c r="A40" s="11" t="s">
        <v>148</v>
      </c>
      <c r="C40">
        <v>2</v>
      </c>
      <c r="E40">
        <v>4</v>
      </c>
      <c r="G40" s="9"/>
      <c r="H40" s="9"/>
    </row>
    <row r="41" spans="1:8" ht="15.75" x14ac:dyDescent="0.25">
      <c r="A41" s="11" t="s">
        <v>149</v>
      </c>
      <c r="C41">
        <v>2</v>
      </c>
      <c r="G41" s="9"/>
      <c r="H41" s="9"/>
    </row>
    <row r="42" spans="1:8" ht="15.75" x14ac:dyDescent="0.25">
      <c r="A42" s="11" t="s">
        <v>150</v>
      </c>
      <c r="D42">
        <v>3</v>
      </c>
      <c r="G42" s="9"/>
      <c r="H42" s="9"/>
    </row>
    <row r="43" spans="1:8" ht="15.75" x14ac:dyDescent="0.25">
      <c r="A43" s="11" t="s">
        <v>69</v>
      </c>
      <c r="E43">
        <v>4</v>
      </c>
      <c r="F43">
        <v>5</v>
      </c>
      <c r="G43" s="9"/>
      <c r="H43" s="9"/>
    </row>
    <row r="44" spans="1:8" ht="15.75" x14ac:dyDescent="0.25">
      <c r="A44" s="11" t="s">
        <v>214</v>
      </c>
      <c r="G44" s="9">
        <v>6</v>
      </c>
      <c r="H44" s="16">
        <v>7</v>
      </c>
    </row>
    <row r="45" spans="1:8" ht="15.75" x14ac:dyDescent="0.25">
      <c r="A45" s="11" t="s">
        <v>131</v>
      </c>
      <c r="C45">
        <v>2</v>
      </c>
      <c r="G45" s="9"/>
      <c r="H45" s="9"/>
    </row>
    <row r="46" spans="1:8" ht="15.75" x14ac:dyDescent="0.25">
      <c r="A46" s="11" t="s">
        <v>132</v>
      </c>
      <c r="D46">
        <v>3</v>
      </c>
      <c r="G46" s="9"/>
      <c r="H46" s="9"/>
    </row>
    <row r="47" spans="1:8" ht="15.75" x14ac:dyDescent="0.25">
      <c r="A47" s="11" t="s">
        <v>64</v>
      </c>
      <c r="B47">
        <v>1</v>
      </c>
      <c r="G47" s="9"/>
      <c r="H47" s="9"/>
    </row>
    <row r="48" spans="1:8" ht="15.75" x14ac:dyDescent="0.25">
      <c r="A48" s="11" t="s">
        <v>65</v>
      </c>
      <c r="B48">
        <v>1</v>
      </c>
      <c r="G48" s="9"/>
      <c r="H48" s="9"/>
    </row>
    <row r="49" spans="1:8" ht="15.75" x14ac:dyDescent="0.25">
      <c r="A49" s="11" t="s">
        <v>135</v>
      </c>
      <c r="D49">
        <v>3</v>
      </c>
      <c r="E49">
        <v>4</v>
      </c>
      <c r="G49" s="9"/>
      <c r="H49" s="9"/>
    </row>
    <row r="50" spans="1:8" ht="15.75" x14ac:dyDescent="0.25">
      <c r="A50" s="11" t="s">
        <v>136</v>
      </c>
      <c r="C50">
        <v>2</v>
      </c>
      <c r="G50" s="9"/>
      <c r="H50" s="9"/>
    </row>
    <row r="51" spans="1:8" ht="15.75" x14ac:dyDescent="0.25">
      <c r="A51" s="11" t="s">
        <v>151</v>
      </c>
      <c r="C51">
        <v>2</v>
      </c>
      <c r="G51" s="9"/>
      <c r="H51" s="9"/>
    </row>
    <row r="52" spans="1:8" ht="15.75" x14ac:dyDescent="0.25">
      <c r="A52" s="11" t="s">
        <v>152</v>
      </c>
      <c r="B52">
        <v>1</v>
      </c>
      <c r="G52" s="9"/>
      <c r="H52" s="9"/>
    </row>
    <row r="53" spans="1:8" ht="15.75" x14ac:dyDescent="0.25">
      <c r="A53" s="11" t="s">
        <v>198</v>
      </c>
      <c r="B53">
        <v>1</v>
      </c>
      <c r="G53" s="9"/>
      <c r="H53" s="9"/>
    </row>
    <row r="54" spans="1:8" ht="15.75" x14ac:dyDescent="0.25">
      <c r="A54" s="11" t="s">
        <v>196</v>
      </c>
      <c r="C54">
        <v>2</v>
      </c>
      <c r="G54" s="9"/>
      <c r="H54" s="9"/>
    </row>
    <row r="55" spans="1:8" ht="15.75" x14ac:dyDescent="0.25">
      <c r="A55" s="11" t="s">
        <v>197</v>
      </c>
      <c r="D55">
        <v>3</v>
      </c>
      <c r="E55">
        <v>4</v>
      </c>
      <c r="G55" s="9"/>
      <c r="H55" s="9"/>
    </row>
    <row r="56" spans="1:8" ht="15.75" x14ac:dyDescent="0.25">
      <c r="A56" s="11" t="s">
        <v>156</v>
      </c>
      <c r="G56" s="9">
        <v>6</v>
      </c>
      <c r="H56" s="9"/>
    </row>
    <row r="57" spans="1:8" ht="15.75" x14ac:dyDescent="0.25">
      <c r="A57" s="11" t="s">
        <v>157</v>
      </c>
      <c r="G57" s="9">
        <v>6</v>
      </c>
      <c r="H57" s="9"/>
    </row>
    <row r="58" spans="1:8" ht="15.75" x14ac:dyDescent="0.25">
      <c r="A58" s="11" t="s">
        <v>158</v>
      </c>
      <c r="E58">
        <v>4</v>
      </c>
      <c r="F58">
        <v>5</v>
      </c>
      <c r="G58" s="9"/>
      <c r="H58" s="9"/>
    </row>
    <row r="59" spans="1:8" ht="15.75" x14ac:dyDescent="0.25">
      <c r="A59" s="11" t="s">
        <v>153</v>
      </c>
      <c r="F59">
        <v>5</v>
      </c>
      <c r="G59" s="9"/>
      <c r="H59" s="9"/>
    </row>
    <row r="60" spans="1:8" ht="15.75" x14ac:dyDescent="0.25">
      <c r="A60" s="11" t="s">
        <v>155</v>
      </c>
      <c r="E60">
        <v>4</v>
      </c>
      <c r="F60">
        <v>5</v>
      </c>
      <c r="G60" s="9"/>
      <c r="H60" s="9"/>
    </row>
    <row r="61" spans="1:8" ht="15.75" x14ac:dyDescent="0.25">
      <c r="A61" s="11" t="s">
        <v>154</v>
      </c>
      <c r="F61">
        <v>5</v>
      </c>
      <c r="G61" s="9"/>
      <c r="H61" s="9"/>
    </row>
    <row r="62" spans="1:8" ht="15.75" x14ac:dyDescent="0.25">
      <c r="A62" s="11" t="s">
        <v>212</v>
      </c>
      <c r="G62" s="9">
        <v>6</v>
      </c>
      <c r="H62" s="9"/>
    </row>
    <row r="63" spans="1:8" ht="15.75" x14ac:dyDescent="0.25">
      <c r="A63" s="11" t="s">
        <v>133</v>
      </c>
      <c r="D63">
        <v>3</v>
      </c>
      <c r="E63">
        <v>4</v>
      </c>
      <c r="G63" s="9"/>
      <c r="H63" s="9"/>
    </row>
    <row r="64" spans="1:8" ht="15.75" x14ac:dyDescent="0.25">
      <c r="A64" s="11" t="s">
        <v>134</v>
      </c>
      <c r="C64">
        <v>2</v>
      </c>
      <c r="E64">
        <v>4</v>
      </c>
      <c r="G64" s="9"/>
      <c r="H64" s="9"/>
    </row>
    <row r="65" spans="1:13" ht="15.75" x14ac:dyDescent="0.25">
      <c r="A65" s="11" t="s">
        <v>115</v>
      </c>
      <c r="C65">
        <v>2</v>
      </c>
      <c r="G65" s="9"/>
      <c r="H65" s="9"/>
    </row>
    <row r="66" spans="1:13" ht="15.75" x14ac:dyDescent="0.25">
      <c r="A66" s="11" t="s">
        <v>67</v>
      </c>
      <c r="D66">
        <v>3</v>
      </c>
      <c r="E66">
        <v>4</v>
      </c>
      <c r="G66" s="9"/>
      <c r="H66" s="9"/>
    </row>
    <row r="67" spans="1:13" ht="15.75" x14ac:dyDescent="0.25">
      <c r="A67" s="11" t="s">
        <v>137</v>
      </c>
      <c r="D67">
        <v>3</v>
      </c>
      <c r="E67">
        <v>4</v>
      </c>
      <c r="G67" s="9"/>
      <c r="H67" s="9"/>
    </row>
    <row r="68" spans="1:13" ht="15.75" x14ac:dyDescent="0.25">
      <c r="A68" s="11" t="s">
        <v>138</v>
      </c>
      <c r="D68">
        <v>3</v>
      </c>
      <c r="E68">
        <v>4</v>
      </c>
      <c r="G68" s="9"/>
      <c r="H68" s="9"/>
    </row>
    <row r="69" spans="1:13" ht="15.75" x14ac:dyDescent="0.25">
      <c r="A69" s="11" t="s">
        <v>139</v>
      </c>
      <c r="D69">
        <v>3</v>
      </c>
      <c r="E69">
        <v>4</v>
      </c>
      <c r="G69" s="9"/>
      <c r="H69" s="9"/>
    </row>
    <row r="70" spans="1:13" ht="15.75" x14ac:dyDescent="0.25">
      <c r="A70" s="11" t="s">
        <v>140</v>
      </c>
      <c r="E70">
        <v>4</v>
      </c>
      <c r="F70">
        <v>5</v>
      </c>
      <c r="G70" s="9"/>
      <c r="H70" s="9"/>
    </row>
    <row r="71" spans="1:13" ht="15.75" x14ac:dyDescent="0.25">
      <c r="A71" s="11" t="s">
        <v>141</v>
      </c>
      <c r="D71">
        <v>3</v>
      </c>
      <c r="E71">
        <v>4</v>
      </c>
      <c r="G71" s="9"/>
      <c r="H71" s="9"/>
    </row>
    <row r="72" spans="1:13" ht="15.75" x14ac:dyDescent="0.25">
      <c r="A72" s="11" t="s">
        <v>142</v>
      </c>
      <c r="E72">
        <v>4</v>
      </c>
      <c r="F72">
        <v>5</v>
      </c>
      <c r="G72" s="9"/>
      <c r="H72" s="9"/>
    </row>
    <row r="73" spans="1:13" ht="15.75" x14ac:dyDescent="0.25">
      <c r="A73" s="11" t="s">
        <v>70</v>
      </c>
      <c r="D73">
        <v>3</v>
      </c>
      <c r="E73">
        <v>4</v>
      </c>
      <c r="G73" s="9"/>
      <c r="H73" s="9"/>
    </row>
    <row r="74" spans="1:13" ht="15.75" x14ac:dyDescent="0.25">
      <c r="A74" s="11" t="s">
        <v>217</v>
      </c>
      <c r="G74" s="9">
        <v>6</v>
      </c>
      <c r="H74" s="9"/>
    </row>
    <row r="75" spans="1:13" ht="15.75" x14ac:dyDescent="0.25">
      <c r="A75" s="11" t="s">
        <v>218</v>
      </c>
      <c r="G75" s="9">
        <v>6</v>
      </c>
      <c r="H75" s="16">
        <v>7</v>
      </c>
    </row>
    <row r="76" spans="1:13" ht="15.75" x14ac:dyDescent="0.25">
      <c r="A76" s="11" t="s">
        <v>144</v>
      </c>
      <c r="D76">
        <v>3</v>
      </c>
      <c r="E76">
        <v>4</v>
      </c>
      <c r="G76" s="9"/>
      <c r="H76" s="9"/>
    </row>
    <row r="77" spans="1:13" ht="15.75" x14ac:dyDescent="0.25">
      <c r="A77" s="11" t="s">
        <v>159</v>
      </c>
      <c r="D77">
        <v>3</v>
      </c>
      <c r="E77">
        <v>4</v>
      </c>
      <c r="G77" s="9"/>
      <c r="H77" s="9"/>
    </row>
    <row r="78" spans="1:13" ht="21" x14ac:dyDescent="0.35">
      <c r="A78" s="10" t="s">
        <v>161</v>
      </c>
      <c r="B78" s="9"/>
      <c r="C78" s="9"/>
      <c r="D78" s="9"/>
      <c r="E78" s="9"/>
      <c r="F78" s="9"/>
      <c r="G78" s="9"/>
      <c r="H78" s="9"/>
    </row>
    <row r="79" spans="1:13" ht="15.75" x14ac:dyDescent="0.25">
      <c r="A79" s="27" t="s">
        <v>162</v>
      </c>
      <c r="B79">
        <v>1</v>
      </c>
      <c r="M79" s="28"/>
    </row>
    <row r="80" spans="1:13" ht="15.75" x14ac:dyDescent="0.25">
      <c r="A80" s="27" t="s">
        <v>163</v>
      </c>
      <c r="B80">
        <v>1</v>
      </c>
      <c r="M80" s="28"/>
    </row>
    <row r="81" spans="1:13" ht="15.75" x14ac:dyDescent="0.25">
      <c r="A81" s="27" t="s">
        <v>164</v>
      </c>
      <c r="B81">
        <v>1</v>
      </c>
      <c r="M81" s="28"/>
    </row>
    <row r="82" spans="1:13" ht="15.75" x14ac:dyDescent="0.25">
      <c r="A82" s="27" t="s">
        <v>165</v>
      </c>
      <c r="B82">
        <v>1</v>
      </c>
      <c r="M82" s="28"/>
    </row>
    <row r="83" spans="1:13" ht="15.75" x14ac:dyDescent="0.25">
      <c r="A83" s="27" t="s">
        <v>166</v>
      </c>
      <c r="B83">
        <v>1</v>
      </c>
      <c r="M83" s="28"/>
    </row>
    <row r="84" spans="1:13" ht="15.75" x14ac:dyDescent="0.25">
      <c r="A84" s="27" t="s">
        <v>199</v>
      </c>
      <c r="B84">
        <v>1</v>
      </c>
      <c r="M84" s="28"/>
    </row>
    <row r="85" spans="1:13" ht="15.75" x14ac:dyDescent="0.25">
      <c r="A85" s="27" t="s">
        <v>167</v>
      </c>
      <c r="B85">
        <v>1</v>
      </c>
      <c r="M85" s="28"/>
    </row>
    <row r="86" spans="1:13" ht="15.75" x14ac:dyDescent="0.25">
      <c r="A86" s="27" t="s">
        <v>200</v>
      </c>
      <c r="B86">
        <v>1</v>
      </c>
      <c r="M86" s="28"/>
    </row>
    <row r="87" spans="1:13" ht="15.75" x14ac:dyDescent="0.25">
      <c r="A87" s="27" t="s">
        <v>201</v>
      </c>
      <c r="B87">
        <v>1</v>
      </c>
      <c r="M87" s="28"/>
    </row>
    <row r="88" spans="1:13" ht="15.75" x14ac:dyDescent="0.25">
      <c r="A88" s="27" t="s">
        <v>168</v>
      </c>
      <c r="B88">
        <v>1</v>
      </c>
      <c r="M88" s="28"/>
    </row>
    <row r="89" spans="1:13" ht="15.75" x14ac:dyDescent="0.25">
      <c r="A89" s="27" t="s">
        <v>169</v>
      </c>
      <c r="B89">
        <v>1</v>
      </c>
      <c r="M89" s="28"/>
    </row>
    <row r="90" spans="1:13" ht="15.75" x14ac:dyDescent="0.25">
      <c r="A90" s="27" t="s">
        <v>170</v>
      </c>
      <c r="B90">
        <v>1</v>
      </c>
      <c r="M90" s="28"/>
    </row>
    <row r="91" spans="1:13" ht="15.75" x14ac:dyDescent="0.25">
      <c r="A91" s="27" t="s">
        <v>171</v>
      </c>
      <c r="C91">
        <v>2</v>
      </c>
      <c r="M91" s="28"/>
    </row>
    <row r="92" spans="1:13" ht="15.75" x14ac:dyDescent="0.25">
      <c r="A92" s="27" t="s">
        <v>172</v>
      </c>
      <c r="C92">
        <v>2</v>
      </c>
      <c r="M92" s="28"/>
    </row>
    <row r="93" spans="1:13" ht="15.75" x14ac:dyDescent="0.25">
      <c r="A93" s="27" t="s">
        <v>173</v>
      </c>
      <c r="C93">
        <v>2</v>
      </c>
      <c r="M93" s="28"/>
    </row>
    <row r="94" spans="1:13" ht="15.75" x14ac:dyDescent="0.25">
      <c r="A94" s="27" t="s">
        <v>174</v>
      </c>
      <c r="C94">
        <v>2</v>
      </c>
      <c r="M94" s="28"/>
    </row>
    <row r="95" spans="1:13" ht="15.75" x14ac:dyDescent="0.25">
      <c r="A95" s="27" t="s">
        <v>175</v>
      </c>
      <c r="B95">
        <v>1</v>
      </c>
      <c r="M95" s="28"/>
    </row>
    <row r="96" spans="1:13" ht="15.75" x14ac:dyDescent="0.25">
      <c r="A96" s="27" t="s">
        <v>176</v>
      </c>
      <c r="C96">
        <v>2</v>
      </c>
      <c r="M96" s="28"/>
    </row>
    <row r="97" spans="1:13" ht="15.75" x14ac:dyDescent="0.25">
      <c r="A97" s="27" t="s">
        <v>177</v>
      </c>
      <c r="D97">
        <v>3</v>
      </c>
      <c r="M97" s="28"/>
    </row>
    <row r="98" spans="1:13" ht="15.75" x14ac:dyDescent="0.25">
      <c r="A98" s="27" t="s">
        <v>178</v>
      </c>
      <c r="D98">
        <v>3</v>
      </c>
      <c r="M98" s="28"/>
    </row>
    <row r="99" spans="1:13" ht="15.75" x14ac:dyDescent="0.25">
      <c r="A99" s="27" t="s">
        <v>179</v>
      </c>
      <c r="D99">
        <v>3</v>
      </c>
      <c r="M99" s="28"/>
    </row>
    <row r="100" spans="1:13" ht="15.75" x14ac:dyDescent="0.25">
      <c r="A100" s="27" t="s">
        <v>180</v>
      </c>
      <c r="D100">
        <v>3</v>
      </c>
      <c r="M100" s="28"/>
    </row>
    <row r="101" spans="1:13" ht="15.75" x14ac:dyDescent="0.25">
      <c r="A101" s="27" t="s">
        <v>202</v>
      </c>
      <c r="D101">
        <v>3</v>
      </c>
      <c r="M101" s="28"/>
    </row>
    <row r="102" spans="1:13" ht="15.75" x14ac:dyDescent="0.25">
      <c r="A102" s="27" t="s">
        <v>205</v>
      </c>
      <c r="D102">
        <v>3</v>
      </c>
      <c r="M102" s="28"/>
    </row>
    <row r="103" spans="1:13" ht="15.75" x14ac:dyDescent="0.25">
      <c r="A103" s="27" t="s">
        <v>203</v>
      </c>
      <c r="D103">
        <v>3</v>
      </c>
      <c r="M103" s="28"/>
    </row>
    <row r="104" spans="1:13" ht="15.75" x14ac:dyDescent="0.25">
      <c r="A104" s="27" t="s">
        <v>181</v>
      </c>
      <c r="D104">
        <v>3</v>
      </c>
      <c r="M104" s="28"/>
    </row>
    <row r="105" spans="1:13" ht="15.75" x14ac:dyDescent="0.25">
      <c r="A105" s="27" t="s">
        <v>182</v>
      </c>
      <c r="D105">
        <v>3</v>
      </c>
      <c r="M105" s="28"/>
    </row>
    <row r="106" spans="1:13" ht="15.75" x14ac:dyDescent="0.25">
      <c r="A106" s="27" t="s">
        <v>183</v>
      </c>
      <c r="D106">
        <v>3</v>
      </c>
      <c r="M106" s="28"/>
    </row>
    <row r="107" spans="1:13" ht="15.75" x14ac:dyDescent="0.25">
      <c r="A107" s="27" t="s">
        <v>204</v>
      </c>
      <c r="D107">
        <v>3</v>
      </c>
      <c r="M107" s="28"/>
    </row>
    <row r="108" spans="1:13" ht="15.75" x14ac:dyDescent="0.25">
      <c r="A108" s="27" t="s">
        <v>184</v>
      </c>
      <c r="C108">
        <v>2</v>
      </c>
      <c r="M108" s="28"/>
    </row>
    <row r="109" spans="1:13" ht="15.75" x14ac:dyDescent="0.25">
      <c r="A109" s="27" t="s">
        <v>185</v>
      </c>
      <c r="D109">
        <v>3</v>
      </c>
      <c r="M109" s="28"/>
    </row>
    <row r="110" spans="1:13" ht="15.75" x14ac:dyDescent="0.25">
      <c r="A110" s="27" t="s">
        <v>186</v>
      </c>
      <c r="D110">
        <v>3</v>
      </c>
      <c r="E110">
        <v>4</v>
      </c>
      <c r="M110" s="28"/>
    </row>
    <row r="111" spans="1:13" ht="15.75" x14ac:dyDescent="0.25">
      <c r="A111" s="27" t="s">
        <v>187</v>
      </c>
      <c r="D111">
        <v>3</v>
      </c>
      <c r="E111">
        <v>4</v>
      </c>
      <c r="M111" s="28"/>
    </row>
    <row r="112" spans="1:13" ht="15.75" x14ac:dyDescent="0.25">
      <c r="A112" s="27" t="s">
        <v>188</v>
      </c>
      <c r="D112">
        <v>3</v>
      </c>
      <c r="E112">
        <v>4</v>
      </c>
      <c r="M112" s="28"/>
    </row>
    <row r="113" spans="1:13" ht="15.75" x14ac:dyDescent="0.25">
      <c r="A113" s="27" t="s">
        <v>222</v>
      </c>
      <c r="D113">
        <v>3</v>
      </c>
      <c r="E113">
        <v>4</v>
      </c>
      <c r="M113" s="28"/>
    </row>
    <row r="114" spans="1:13" ht="15.75" x14ac:dyDescent="0.25">
      <c r="A114" s="27" t="s">
        <v>189</v>
      </c>
      <c r="D114">
        <v>3</v>
      </c>
      <c r="E114">
        <v>4</v>
      </c>
      <c r="M114" s="28"/>
    </row>
    <row r="115" spans="1:13" ht="15.75" x14ac:dyDescent="0.25">
      <c r="A115" s="27" t="s">
        <v>190</v>
      </c>
      <c r="D115">
        <v>3</v>
      </c>
      <c r="E115">
        <v>4</v>
      </c>
      <c r="M115" s="28"/>
    </row>
    <row r="116" spans="1:13" ht="15.75" x14ac:dyDescent="0.25">
      <c r="A116" s="27" t="s">
        <v>191</v>
      </c>
      <c r="D116">
        <v>3</v>
      </c>
      <c r="E116">
        <v>4</v>
      </c>
      <c r="M116" s="28"/>
    </row>
    <row r="117" spans="1:13" ht="15.75" x14ac:dyDescent="0.25">
      <c r="A117" s="27" t="s">
        <v>192</v>
      </c>
      <c r="D117">
        <v>3</v>
      </c>
      <c r="E117">
        <v>4</v>
      </c>
      <c r="M117" s="28"/>
    </row>
    <row r="118" spans="1:13" ht="15.75" x14ac:dyDescent="0.25">
      <c r="A118" s="27" t="s">
        <v>193</v>
      </c>
      <c r="G118">
        <v>6</v>
      </c>
      <c r="M118" s="28"/>
    </row>
    <row r="119" spans="1:13" ht="15.75" x14ac:dyDescent="0.25">
      <c r="A119" s="27" t="s">
        <v>194</v>
      </c>
      <c r="G119">
        <v>6</v>
      </c>
    </row>
    <row r="120" spans="1:13" ht="21" x14ac:dyDescent="0.35">
      <c r="A120" s="10" t="s">
        <v>3</v>
      </c>
      <c r="B120" s="9"/>
      <c r="C120" s="9"/>
      <c r="D120" s="9"/>
      <c r="E120" s="9"/>
      <c r="F120" s="9"/>
      <c r="G120" s="9"/>
      <c r="H120" s="9"/>
    </row>
    <row r="121" spans="1:13" x14ac:dyDescent="0.25">
      <c r="A121" t="s">
        <v>20</v>
      </c>
      <c r="B121" s="9"/>
      <c r="C121" s="9">
        <v>2</v>
      </c>
      <c r="D121" s="9"/>
      <c r="E121" s="9"/>
      <c r="F121" s="9"/>
      <c r="H121" s="9"/>
    </row>
    <row r="122" spans="1:13" x14ac:dyDescent="0.25">
      <c r="A122" t="s">
        <v>12</v>
      </c>
      <c r="B122" s="9"/>
      <c r="C122" s="9">
        <v>2</v>
      </c>
      <c r="D122" s="9"/>
      <c r="E122" s="9"/>
      <c r="F122" s="9"/>
      <c r="H122" s="9"/>
    </row>
    <row r="123" spans="1:13" x14ac:dyDescent="0.25">
      <c r="A123" t="s">
        <v>21</v>
      </c>
      <c r="B123" s="9">
        <v>1</v>
      </c>
      <c r="C123" s="9"/>
      <c r="D123" s="9"/>
      <c r="E123" s="9"/>
      <c r="F123" s="9"/>
      <c r="H123" s="9"/>
    </row>
    <row r="124" spans="1:13" x14ac:dyDescent="0.25">
      <c r="A124" t="s">
        <v>17</v>
      </c>
      <c r="B124" s="9"/>
      <c r="C124" s="9"/>
      <c r="D124" s="9">
        <v>3</v>
      </c>
      <c r="E124" s="9"/>
      <c r="F124" s="9"/>
      <c r="H124" s="9"/>
    </row>
    <row r="125" spans="1:13" x14ac:dyDescent="0.25">
      <c r="A125" t="s">
        <v>14</v>
      </c>
      <c r="B125" s="9">
        <v>1</v>
      </c>
      <c r="C125" s="9"/>
      <c r="D125" s="9"/>
      <c r="E125" s="9"/>
      <c r="F125" s="9"/>
      <c r="G125" s="9"/>
      <c r="H125" s="9"/>
    </row>
    <row r="126" spans="1:13" x14ac:dyDescent="0.25">
      <c r="A126" t="s">
        <v>22</v>
      </c>
      <c r="B126" s="9"/>
      <c r="C126" s="9"/>
      <c r="D126" s="9">
        <v>3</v>
      </c>
      <c r="E126" s="9"/>
      <c r="F126" s="9"/>
      <c r="G126" s="9"/>
      <c r="H126" s="9"/>
    </row>
    <row r="127" spans="1:13" x14ac:dyDescent="0.25">
      <c r="A127" t="s">
        <v>18</v>
      </c>
      <c r="B127" s="9"/>
      <c r="C127" s="9">
        <v>2</v>
      </c>
      <c r="D127" s="9"/>
      <c r="E127" s="9"/>
      <c r="F127" s="9"/>
      <c r="G127" s="9"/>
      <c r="H127" s="9"/>
    </row>
    <row r="128" spans="1:13" x14ac:dyDescent="0.25">
      <c r="A128" t="s">
        <v>13</v>
      </c>
      <c r="B128" s="9">
        <v>1</v>
      </c>
      <c r="C128" s="9"/>
      <c r="D128" s="9"/>
      <c r="E128" s="9"/>
      <c r="F128" s="9"/>
      <c r="G128" s="9"/>
      <c r="H128" s="9"/>
    </row>
    <row r="129" spans="1:8" x14ac:dyDescent="0.25">
      <c r="A129" t="s">
        <v>15</v>
      </c>
      <c r="B129" s="9"/>
      <c r="C129" s="9">
        <v>2</v>
      </c>
      <c r="D129" s="9"/>
      <c r="E129" s="9"/>
      <c r="F129" s="9"/>
      <c r="G129" s="9"/>
      <c r="H129" s="9"/>
    </row>
    <row r="130" spans="1:8" x14ac:dyDescent="0.25">
      <c r="A130" t="s">
        <v>16</v>
      </c>
      <c r="B130" s="9">
        <v>1</v>
      </c>
      <c r="C130" s="9"/>
      <c r="D130" s="9"/>
      <c r="E130" s="9"/>
      <c r="F130" s="9"/>
      <c r="G130" s="9"/>
      <c r="H130" s="9"/>
    </row>
    <row r="131" spans="1:8" x14ac:dyDescent="0.25">
      <c r="A131" t="s">
        <v>19</v>
      </c>
      <c r="B131" s="9"/>
      <c r="C131" s="9">
        <v>2</v>
      </c>
      <c r="D131" s="9"/>
      <c r="E131" s="9"/>
      <c r="F131" s="9"/>
      <c r="G131" s="9"/>
      <c r="H131" s="9"/>
    </row>
    <row r="132" spans="1:8" ht="21" x14ac:dyDescent="0.35">
      <c r="A132" s="10" t="s">
        <v>97</v>
      </c>
      <c r="B132" s="9"/>
      <c r="C132" s="9"/>
      <c r="D132" s="9"/>
      <c r="E132" s="9"/>
      <c r="F132" s="9"/>
      <c r="G132" s="9"/>
      <c r="H132" s="9"/>
    </row>
    <row r="133" spans="1:8" x14ac:dyDescent="0.25">
      <c r="A133" t="s">
        <v>71</v>
      </c>
      <c r="D133" s="19">
        <v>3</v>
      </c>
      <c r="F133" s="9"/>
      <c r="G133" s="9"/>
      <c r="H133" s="9"/>
    </row>
    <row r="134" spans="1:8" x14ac:dyDescent="0.25">
      <c r="A134" t="s">
        <v>72</v>
      </c>
      <c r="C134">
        <v>2</v>
      </c>
      <c r="F134" s="9"/>
      <c r="G134" s="9"/>
      <c r="H134" s="9"/>
    </row>
    <row r="135" spans="1:8" x14ac:dyDescent="0.25">
      <c r="A135" t="s">
        <v>73</v>
      </c>
      <c r="B135">
        <v>1</v>
      </c>
      <c r="F135" s="9"/>
      <c r="G135" s="9"/>
      <c r="H135" s="9"/>
    </row>
    <row r="136" spans="1:8" x14ac:dyDescent="0.25">
      <c r="A136" t="s">
        <v>74</v>
      </c>
      <c r="C136">
        <v>2</v>
      </c>
      <c r="F136" s="9"/>
      <c r="G136" s="9"/>
      <c r="H136" s="9"/>
    </row>
    <row r="137" spans="1:8" x14ac:dyDescent="0.25">
      <c r="A137" t="s">
        <v>75</v>
      </c>
      <c r="B137">
        <v>1</v>
      </c>
      <c r="F137" s="9"/>
      <c r="G137" s="9"/>
      <c r="H137" s="9"/>
    </row>
    <row r="138" spans="1:8" x14ac:dyDescent="0.25">
      <c r="A138" t="s">
        <v>76</v>
      </c>
      <c r="D138" s="19">
        <v>3</v>
      </c>
      <c r="F138" s="9"/>
      <c r="G138" s="9"/>
      <c r="H138" s="9"/>
    </row>
    <row r="139" spans="1:8" x14ac:dyDescent="0.25">
      <c r="A139" t="s">
        <v>77</v>
      </c>
      <c r="D139" s="19">
        <v>3</v>
      </c>
      <c r="F139" s="9"/>
      <c r="G139" s="7"/>
      <c r="H139" s="7"/>
    </row>
    <row r="140" spans="1:8" x14ac:dyDescent="0.25">
      <c r="A140" t="s">
        <v>78</v>
      </c>
      <c r="C140" s="20">
        <v>2</v>
      </c>
      <c r="F140" s="9"/>
      <c r="G140" s="7"/>
      <c r="H140" s="7"/>
    </row>
    <row r="141" spans="1:8" x14ac:dyDescent="0.25">
      <c r="A141" t="s">
        <v>79</v>
      </c>
      <c r="D141" s="19">
        <v>3</v>
      </c>
    </row>
    <row r="142" spans="1:8" x14ac:dyDescent="0.25">
      <c r="A142" t="s">
        <v>80</v>
      </c>
      <c r="C142" s="20">
        <v>2</v>
      </c>
    </row>
    <row r="143" spans="1:8" x14ac:dyDescent="0.25">
      <c r="A143" t="s">
        <v>81</v>
      </c>
      <c r="D143">
        <v>3</v>
      </c>
      <c r="E143" s="21">
        <v>4</v>
      </c>
    </row>
    <row r="144" spans="1:8" x14ac:dyDescent="0.25">
      <c r="A144" t="s">
        <v>82</v>
      </c>
      <c r="D144">
        <v>3</v>
      </c>
      <c r="E144" s="21">
        <v>4</v>
      </c>
    </row>
    <row r="145" spans="1:5" ht="21" x14ac:dyDescent="0.35">
      <c r="A145" s="10" t="s">
        <v>96</v>
      </c>
    </row>
    <row r="146" spans="1:5" x14ac:dyDescent="0.25">
      <c r="A146" t="s">
        <v>91</v>
      </c>
      <c r="B146" s="22">
        <v>1</v>
      </c>
    </row>
    <row r="147" spans="1:5" x14ac:dyDescent="0.25">
      <c r="A147" t="s">
        <v>83</v>
      </c>
      <c r="C147" s="23">
        <v>2</v>
      </c>
    </row>
    <row r="148" spans="1:5" x14ac:dyDescent="0.25">
      <c r="A148" t="s">
        <v>84</v>
      </c>
      <c r="D148" s="19">
        <v>3</v>
      </c>
    </row>
    <row r="149" spans="1:5" x14ac:dyDescent="0.25">
      <c r="A149" t="s">
        <v>85</v>
      </c>
      <c r="C149" s="23">
        <v>2</v>
      </c>
    </row>
    <row r="150" spans="1:5" x14ac:dyDescent="0.25">
      <c r="A150" t="s">
        <v>86</v>
      </c>
      <c r="B150" s="22">
        <v>1</v>
      </c>
    </row>
    <row r="151" spans="1:5" x14ac:dyDescent="0.25">
      <c r="A151" t="s">
        <v>87</v>
      </c>
      <c r="C151" s="23">
        <v>2</v>
      </c>
    </row>
    <row r="152" spans="1:5" x14ac:dyDescent="0.25">
      <c r="A152" t="s">
        <v>88</v>
      </c>
      <c r="B152" s="22">
        <v>1</v>
      </c>
    </row>
    <row r="153" spans="1:5" x14ac:dyDescent="0.25">
      <c r="A153" t="s">
        <v>89</v>
      </c>
      <c r="B153" s="22">
        <v>1</v>
      </c>
    </row>
    <row r="154" spans="1:5" x14ac:dyDescent="0.25">
      <c r="A154" t="s">
        <v>90</v>
      </c>
      <c r="D154">
        <v>3</v>
      </c>
      <c r="E154" s="21">
        <v>4</v>
      </c>
    </row>
    <row r="155" spans="1:5" ht="21" x14ac:dyDescent="0.35">
      <c r="A155" s="10" t="s">
        <v>59</v>
      </c>
      <c r="B155" s="9"/>
      <c r="C155" s="9"/>
      <c r="D155" s="9"/>
      <c r="E155" s="9"/>
    </row>
    <row r="156" spans="1:5" ht="21" x14ac:dyDescent="0.35">
      <c r="A156" s="24" t="s">
        <v>95</v>
      </c>
      <c r="B156" s="9"/>
      <c r="C156" s="9"/>
      <c r="D156" s="9"/>
      <c r="E156" s="9"/>
    </row>
    <row r="157" spans="1:5" x14ac:dyDescent="0.25">
      <c r="A157" t="s">
        <v>42</v>
      </c>
      <c r="C157">
        <v>2</v>
      </c>
    </row>
    <row r="158" spans="1:5" x14ac:dyDescent="0.25">
      <c r="A158" t="s">
        <v>30</v>
      </c>
      <c r="D158">
        <v>3</v>
      </c>
    </row>
    <row r="159" spans="1:5" x14ac:dyDescent="0.25">
      <c r="A159" t="s">
        <v>23</v>
      </c>
      <c r="B159">
        <v>1</v>
      </c>
    </row>
    <row r="160" spans="1:5" x14ac:dyDescent="0.25">
      <c r="A160" t="s">
        <v>24</v>
      </c>
      <c r="D160">
        <v>3</v>
      </c>
    </row>
    <row r="161" spans="1:8" x14ac:dyDescent="0.25">
      <c r="A161" t="s">
        <v>26</v>
      </c>
      <c r="D161">
        <v>3</v>
      </c>
    </row>
    <row r="162" spans="1:8" x14ac:dyDescent="0.25">
      <c r="A162" t="s">
        <v>27</v>
      </c>
      <c r="B162">
        <v>1</v>
      </c>
    </row>
    <row r="163" spans="1:8" x14ac:dyDescent="0.25">
      <c r="A163" t="s">
        <v>28</v>
      </c>
      <c r="D163">
        <v>3</v>
      </c>
      <c r="E163">
        <v>4</v>
      </c>
    </row>
    <row r="164" spans="1:8" x14ac:dyDescent="0.25">
      <c r="A164" t="s">
        <v>29</v>
      </c>
      <c r="D164">
        <v>3</v>
      </c>
    </row>
    <row r="165" spans="1:8" x14ac:dyDescent="0.25">
      <c r="A165" t="s">
        <v>114</v>
      </c>
      <c r="C165">
        <v>2</v>
      </c>
    </row>
    <row r="166" spans="1:8" x14ac:dyDescent="0.25">
      <c r="A166" t="s">
        <v>100</v>
      </c>
      <c r="D166">
        <v>3</v>
      </c>
    </row>
    <row r="167" spans="1:8" x14ac:dyDescent="0.25">
      <c r="A167" t="s">
        <v>101</v>
      </c>
      <c r="D167">
        <v>3</v>
      </c>
      <c r="E167">
        <v>4</v>
      </c>
      <c r="G167">
        <v>6</v>
      </c>
    </row>
    <row r="168" spans="1:8" x14ac:dyDescent="0.25">
      <c r="A168" t="s">
        <v>25</v>
      </c>
      <c r="D168">
        <v>3</v>
      </c>
    </row>
    <row r="169" spans="1:8" x14ac:dyDescent="0.25">
      <c r="A169" t="s">
        <v>33</v>
      </c>
      <c r="B169">
        <v>1</v>
      </c>
    </row>
    <row r="170" spans="1:8" x14ac:dyDescent="0.25">
      <c r="A170" t="s">
        <v>34</v>
      </c>
      <c r="C170">
        <v>2</v>
      </c>
    </row>
    <row r="171" spans="1:8" ht="21" x14ac:dyDescent="0.35">
      <c r="A171" s="24" t="s">
        <v>94</v>
      </c>
    </row>
    <row r="172" spans="1:8" x14ac:dyDescent="0.25">
      <c r="A172" t="s">
        <v>92</v>
      </c>
      <c r="B172">
        <v>1</v>
      </c>
    </row>
    <row r="173" spans="1:8" x14ac:dyDescent="0.25">
      <c r="A173" t="s">
        <v>111</v>
      </c>
      <c r="B173">
        <v>1</v>
      </c>
    </row>
    <row r="174" spans="1:8" x14ac:dyDescent="0.25">
      <c r="A174" t="s">
        <v>219</v>
      </c>
      <c r="C174">
        <v>2</v>
      </c>
    </row>
    <row r="175" spans="1:8" x14ac:dyDescent="0.25">
      <c r="A175" t="s">
        <v>102</v>
      </c>
      <c r="G175">
        <v>6</v>
      </c>
      <c r="H175" s="16">
        <v>7</v>
      </c>
    </row>
    <row r="176" spans="1:8" x14ac:dyDescent="0.25">
      <c r="A176" s="13" t="s">
        <v>103</v>
      </c>
      <c r="C176">
        <v>2</v>
      </c>
    </row>
    <row r="177" spans="1:8" x14ac:dyDescent="0.25">
      <c r="A177" t="s">
        <v>113</v>
      </c>
      <c r="B177" s="1">
        <v>1</v>
      </c>
    </row>
    <row r="178" spans="1:8" x14ac:dyDescent="0.25">
      <c r="A178" t="s">
        <v>35</v>
      </c>
      <c r="B178" s="1">
        <v>1</v>
      </c>
    </row>
    <row r="179" spans="1:8" x14ac:dyDescent="0.25">
      <c r="A179" t="s">
        <v>38</v>
      </c>
      <c r="B179">
        <v>1</v>
      </c>
    </row>
    <row r="180" spans="1:8" x14ac:dyDescent="0.25">
      <c r="A180" t="s">
        <v>36</v>
      </c>
      <c r="D180">
        <v>3</v>
      </c>
      <c r="E180">
        <v>4</v>
      </c>
    </row>
    <row r="181" spans="1:8" x14ac:dyDescent="0.25">
      <c r="A181" t="s">
        <v>37</v>
      </c>
      <c r="B181">
        <v>1</v>
      </c>
    </row>
    <row r="182" spans="1:8" x14ac:dyDescent="0.25">
      <c r="A182" t="s">
        <v>56</v>
      </c>
      <c r="D182">
        <v>3</v>
      </c>
      <c r="E182">
        <v>4</v>
      </c>
    </row>
    <row r="183" spans="1:8" x14ac:dyDescent="0.25">
      <c r="A183" t="s">
        <v>57</v>
      </c>
      <c r="D183">
        <v>3</v>
      </c>
      <c r="E183">
        <v>4</v>
      </c>
    </row>
    <row r="184" spans="1:8" x14ac:dyDescent="0.25">
      <c r="A184" t="s">
        <v>58</v>
      </c>
      <c r="F184">
        <v>5</v>
      </c>
    </row>
    <row r="185" spans="1:8" x14ac:dyDescent="0.25">
      <c r="A185" t="s">
        <v>210</v>
      </c>
      <c r="G185">
        <v>6</v>
      </c>
      <c r="H185" s="16">
        <v>7</v>
      </c>
    </row>
    <row r="186" spans="1:8" x14ac:dyDescent="0.25">
      <c r="A186" t="s">
        <v>45</v>
      </c>
      <c r="E186">
        <v>4</v>
      </c>
      <c r="F186">
        <v>5</v>
      </c>
    </row>
    <row r="187" spans="1:8" x14ac:dyDescent="0.25">
      <c r="A187" s="18" t="s">
        <v>211</v>
      </c>
      <c r="G187">
        <v>6</v>
      </c>
      <c r="H187" s="16">
        <v>7</v>
      </c>
    </row>
    <row r="188" spans="1:8" x14ac:dyDescent="0.25">
      <c r="A188" t="s">
        <v>110</v>
      </c>
      <c r="D188">
        <v>3</v>
      </c>
    </row>
    <row r="189" spans="1:8" x14ac:dyDescent="0.25">
      <c r="A189" t="s">
        <v>40</v>
      </c>
      <c r="D189">
        <v>3</v>
      </c>
      <c r="E189">
        <v>4</v>
      </c>
    </row>
    <row r="190" spans="1:8" x14ac:dyDescent="0.25">
      <c r="A190" t="s">
        <v>55</v>
      </c>
      <c r="D190">
        <v>3</v>
      </c>
      <c r="E190">
        <v>4</v>
      </c>
    </row>
    <row r="191" spans="1:8" x14ac:dyDescent="0.25">
      <c r="A191" t="s">
        <v>11</v>
      </c>
      <c r="G191">
        <v>6</v>
      </c>
      <c r="H191" s="16">
        <v>7</v>
      </c>
    </row>
    <row r="192" spans="1:8" x14ac:dyDescent="0.25">
      <c r="A192" t="s">
        <v>41</v>
      </c>
      <c r="G192">
        <v>6</v>
      </c>
      <c r="H192" s="16">
        <v>7</v>
      </c>
    </row>
    <row r="193" spans="1:8" x14ac:dyDescent="0.25">
      <c r="A193" t="s">
        <v>53</v>
      </c>
      <c r="D193">
        <v>3</v>
      </c>
      <c r="E193">
        <v>4</v>
      </c>
    </row>
    <row r="194" spans="1:8" x14ac:dyDescent="0.25">
      <c r="A194" t="s">
        <v>51</v>
      </c>
      <c r="D194">
        <v>3</v>
      </c>
    </row>
    <row r="195" spans="1:8" x14ac:dyDescent="0.25">
      <c r="A195" t="s">
        <v>43</v>
      </c>
      <c r="D195">
        <v>3</v>
      </c>
      <c r="E195">
        <v>4</v>
      </c>
    </row>
    <row r="196" spans="1:8" x14ac:dyDescent="0.25">
      <c r="A196" t="s">
        <v>44</v>
      </c>
      <c r="E196">
        <v>4</v>
      </c>
      <c r="F196">
        <v>5</v>
      </c>
    </row>
    <row r="197" spans="1:8" x14ac:dyDescent="0.25">
      <c r="A197" t="s">
        <v>52</v>
      </c>
      <c r="D197">
        <v>3</v>
      </c>
      <c r="E197">
        <v>4</v>
      </c>
    </row>
    <row r="198" spans="1:8" x14ac:dyDescent="0.25">
      <c r="A198" t="s">
        <v>104</v>
      </c>
      <c r="D198">
        <v>3</v>
      </c>
      <c r="E198">
        <v>4</v>
      </c>
    </row>
    <row r="199" spans="1:8" x14ac:dyDescent="0.25">
      <c r="A199" t="s">
        <v>213</v>
      </c>
      <c r="G199">
        <v>6</v>
      </c>
      <c r="H199" s="16">
        <v>7</v>
      </c>
    </row>
    <row r="200" spans="1:8" x14ac:dyDescent="0.25">
      <c r="A200" t="s">
        <v>49</v>
      </c>
      <c r="C200">
        <v>2</v>
      </c>
    </row>
    <row r="201" spans="1:8" x14ac:dyDescent="0.25">
      <c r="A201" t="s">
        <v>48</v>
      </c>
      <c r="B201">
        <v>1</v>
      </c>
    </row>
    <row r="202" spans="1:8" x14ac:dyDescent="0.25">
      <c r="A202" t="s">
        <v>50</v>
      </c>
      <c r="B202">
        <v>1</v>
      </c>
    </row>
    <row r="203" spans="1:8" x14ac:dyDescent="0.25">
      <c r="A203" t="s">
        <v>54</v>
      </c>
      <c r="B203">
        <v>1</v>
      </c>
    </row>
    <row r="204" spans="1:8" ht="21" x14ac:dyDescent="0.35">
      <c r="A204" s="10"/>
      <c r="B204" s="7"/>
      <c r="C204" s="7"/>
      <c r="D204" s="7"/>
      <c r="E204" s="7"/>
    </row>
    <row r="205" spans="1:8" x14ac:dyDescent="0.25">
      <c r="A205" s="12" t="s">
        <v>99</v>
      </c>
      <c r="B205" s="7"/>
      <c r="C205" s="7"/>
      <c r="D205" s="7"/>
      <c r="E205" s="7"/>
    </row>
    <row r="206" spans="1:8" x14ac:dyDescent="0.25">
      <c r="A206" s="12" t="s">
        <v>93</v>
      </c>
      <c r="B206" s="7"/>
      <c r="C206" s="7"/>
      <c r="D206" s="7"/>
      <c r="E206" s="7"/>
    </row>
    <row r="207" spans="1:8" ht="30" x14ac:dyDescent="0.25">
      <c r="A207" s="17" t="s">
        <v>32</v>
      </c>
      <c r="B207" s="7"/>
      <c r="C207" s="7"/>
      <c r="D207" s="7"/>
      <c r="E207" s="7"/>
    </row>
    <row r="208" spans="1:8" x14ac:dyDescent="0.25">
      <c r="A208" s="13" t="s">
        <v>31</v>
      </c>
    </row>
    <row r="209" spans="1:1" ht="75" x14ac:dyDescent="0.25">
      <c r="A209" s="17" t="s">
        <v>39</v>
      </c>
    </row>
    <row r="210" spans="1:1" x14ac:dyDescent="0.25">
      <c r="A210" s="13" t="s">
        <v>46</v>
      </c>
    </row>
    <row r="211" spans="1:1" x14ac:dyDescent="0.25">
      <c r="A211" s="17" t="s">
        <v>47</v>
      </c>
    </row>
  </sheetData>
  <phoneticPr fontId="9" type="noConversion"/>
  <conditionalFormatting sqref="D2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C2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:H31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8:H148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9:H149 F151:H151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5:G151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0:H150 F145:H147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2:H156 F141:H144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2:G156 F141:G144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1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2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3:H163 B163 D166:H166 B166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3 C166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H178 D170:H170 B170 B177:B178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7:C178 C170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2:H162">
    <cfRule type="colorScale" priority="10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8:G164 A166"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1:G191 B158:G164 B166:G166">
    <cfRule type="colorScale" priority="10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G178 B170:G170">
    <cfRule type="colorScale" priority="10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1:G191 B164:H164 B158:H161">
    <cfRule type="colorScale" priority="10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5:G175 B169:H170 B172:H174">
    <cfRule type="colorScale" priority="1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G178 B157:G170 B172:G175">
    <cfRule type="colorScale" priority="1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G181 B121:G175">
    <cfRule type="colorScale" priority="1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G1 B3:G3 E2:G2">
    <cfRule type="colorScale" priority="1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6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3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1">
    <cfRule type="colorScale" priority="1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6:L26 K23:L23 K21:L21 K24:M25 L22">
    <cfRule type="colorScale" priority="17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:H50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G50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F50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E50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G50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G50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:G58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:H58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4:G58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4:F58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4:E58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5:E156 F133:F140 B131:F132 G66:G69 G31 G46:G49 G11:G15 G9 G78 G51 G61:G64 G71:G72 G53 G120:G125">
    <cfRule type="colorScale" priority="2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6:G68 G61:G62 G15 G31">
    <cfRule type="colorScale" priority="2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H68">
    <cfRule type="colorScale" priority="2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:H70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F70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E70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G70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G1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5:E156 F133:F140 B132:F132 G46:G49 G9 G66:G68 G31 G11:G15 G51 G61:G64 G53">
    <cfRule type="colorScale" priority="27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9 G126 G65 G59:G60 G71:G78 G42:G44 G120">
    <cfRule type="colorScale" priority="29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:H52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F5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E52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:G52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G69 B51:G51 B71:G77 B4:G4 B53:G53 B6:G17 B19:G49">
    <cfRule type="colorScale" priority="30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F69 B51:F51 B71:F77 B4:F4 B53:F53 B6:F17 B19:F49">
    <cfRule type="colorScale" priority="3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E69 B51:E51 B71:E77 B4:E4 B53:E53 B6:E17 B19:E49">
    <cfRule type="colorScale" priority="3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6:H126 G69:H69 G65:H65 G59:H60 G71:H74 G42:H43 H120:H125 G120 G44 G76:H78 G75">
    <cfRule type="colorScale" priority="39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1:H131">
    <cfRule type="colorScale" priority="4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5:G150">
    <cfRule type="colorScale" priority="46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5:G156">
    <cfRule type="colorScale" priority="4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1:G156">
    <cfRule type="colorScale" priority="4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1:G154">
    <cfRule type="colorScale" priority="4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3:E137 D140 B138:D139 B140">
    <cfRule type="colorScale" priority="46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3:E154">
    <cfRule type="colorScale" priority="48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3:G168">
    <cfRule type="colorScale" priority="48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9:C190 C167:C169 C165 C157 C172:C175">
    <cfRule type="colorScale" priority="49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G191 B157:G170 B172:G175">
    <cfRule type="colorScale" priority="49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G190 B167:G169 B165:G165 B157:G157 B172:G175 B177:B178">
    <cfRule type="colorScale" priority="49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G191 B157:G169 B172:G175 B177:B178">
    <cfRule type="colorScale" priority="49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5:G175 D186:H186 D167:H169 D165:H165 B167:B169 B165 D185:G185 H193:H198 D188:H189 D187:G187 D157:H157 D172:H174 B157 B172:B175 D179:H184 D190:G190 B177:B190 H200:H203">
    <cfRule type="colorScale" priority="50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G203 B158:G170">
    <cfRule type="colorScale" priority="50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2:A203 A157 A173:A190 A167:A170 A165">
    <cfRule type="colorScale" priority="50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G203 B157:G170 B172:G175">
    <cfRule type="colorScale" priority="5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5:G175 B157:H170 B172:H174 B186:H186 B185:G185 B188:H189 B187:G187 B193:H198 B190:G192 B177:H184 B200:H203 B199:G199">
    <cfRule type="colorScale" priority="50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3:G180">
    <cfRule type="colorScale" priority="5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0:G176">
    <cfRule type="colorScale" priority="5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2:G203">
    <cfRule type="colorScale" priority="5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2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H5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G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E5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E5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E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E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E5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E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G5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G5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G5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F11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H11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G11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G11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G11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G11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9:M11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H11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F1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F11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G11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G11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E11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E11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G11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:F78 G6">
    <cfRule type="colorScale" priority="5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:E78 B3:E3 B120:E121">
    <cfRule type="colorScale" priority="5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:F78 G10 G32:G41 G45 G16:G17 G4 B1:G3 G6:G8 G19:G30 B120:F131">
    <cfRule type="colorScale" priority="5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G69 B51:G51 B71:G78 B4:G4 B53:G53 B6:G17 B19:G49 B120:G131">
    <cfRule type="colorScale" priority="5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G69 B48:G51 B15:G15 B31:G31 B71:G78 B42:G44 B53:G53 B120:G176">
    <cfRule type="colorScale" priority="5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G78 B46:G51 B14:G14 B31:G31 B42:G44 B53:G69 B120:G189">
    <cfRule type="colorScale" priority="5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0:G199 B11:G17 B19:G78">
    <cfRule type="colorScale" priority="5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G78 B53:G69 B15:G15 B31:G31 B42:G44 B120:G203">
    <cfRule type="colorScale" priority="5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G78 B4:G4 B53:G69 B6:G17 B19:G51 B120:G203">
    <cfRule type="colorScale" priority="5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0:G203 B53:G78 B42:G44">
    <cfRule type="colorScale" priority="5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0:G203 B4:G4 B53:G78 B6:G17 B19:G51">
    <cfRule type="colorScale" priority="5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0:G203 B4:G4 B6:G17 B19:G78">
    <cfRule type="colorScale" priority="5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G69 B51:G51 B71:G78 B3:G4 B53:G53 B6:G17 B19:G49 B120:G203">
    <cfRule type="colorScale" priority="5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:H119 B19:H37 B45:H74 B44:G44 B40:H43 B38:G39 B75:G75">
    <cfRule type="colorScale" priority="57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:F78 B1:G3 F133:F140 B155:E156 G51 G59:G69 G71:G78 G4 G53 G6:G17 G19:G49 G120:G127 B120:F132">
    <cfRule type="colorScale" priority="57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6:G127 G9 G46:G49 B132:F132 F133:F140 B155:E156 G51 G59:G69 G31 G11:G15 G71:G78 G42:G44 G53 G120">
    <cfRule type="colorScale" priority="57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:K26">
    <cfRule type="colorScale" priority="59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6:G137 B128:F132 F133:F140 B155:E156 G51 G59:G69 G31 G71:G78 G41:G49 G9:G15 G53 G120">
    <cfRule type="colorScale" priority="59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7:H138 B3:H3 B78:F78 F133:F140 B155:E156 G66:H67 G32:H37 G45:H49 G4:H4 G51:H51 G61:H64 G53:H53 G6:H17 G19:H30 B120:F132 G40:H41 G38:G39">
    <cfRule type="colorScale" priority="59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G203">
    <cfRule type="colorScale" priority="6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6:G5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4:G18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9:G18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9:G18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1:G1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Priorización Endoscopias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maimo</dc:creator>
  <cp:lastModifiedBy>José Carlos Marín Gabriel</cp:lastModifiedBy>
  <dcterms:created xsi:type="dcterms:W3CDTF">2020-03-25T17:41:14Z</dcterms:created>
  <dcterms:modified xsi:type="dcterms:W3CDTF">2020-05-09T11:29:19Z</dcterms:modified>
</cp:coreProperties>
</file>